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01.01.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<sst xmlns="http://schemas.openxmlformats.org/spreadsheetml/2006/main" count="18" uniqueCount="14">
  <si>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исполнение</t>
  </si>
  <si>
    <t xml:space="preserve">Кулотинское городское поселение </t>
  </si>
  <si>
    <t xml:space="preserve">план </t>
  </si>
  <si>
    <t>Окуловское городское поселение</t>
  </si>
  <si>
    <t>Березовикское сельское поселение</t>
  </si>
  <si>
    <t>Котовское сельское поселение</t>
  </si>
  <si>
    <t>Турбинное сельское поселение</t>
  </si>
  <si>
    <t>Наименование поселений</t>
  </si>
  <si>
    <t>Доходы бюджета поселений (налоговые и неналоговые доходы, дотация на выравнивание бюджетной обеспеченности поселений)  (рублей)</t>
  </si>
  <si>
    <t>Расходы на содержание органов местного самоуправления поселений (рублей)</t>
  </si>
  <si>
    <t>Норматив формирования расходов на содержание органов местного самоуправления поселений  (% от доходов бюджетов поселений)</t>
  </si>
  <si>
    <t>Нормативы формирования расходов на содержание органов местного самоуправления городских и сельских поселений на 2012 год</t>
  </si>
  <si>
    <t>Боровёнковское сельское поселение</t>
  </si>
  <si>
    <t>Информация о соблюдении Администрациями городских и сельских поселений Окуловского муниципального района нормативов формирования расходов на содержание органов местного самоуправления 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</si>
</sst>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9" fontId="6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35.625" style="1" customWidth="1"/>
    <col min="2" max="2" width="13.25390625" style="1" customWidth="1"/>
    <col min="3" max="3" width="14.625" style="1" customWidth="1"/>
    <col min="4" max="4" width="12.00390625" style="1" customWidth="1"/>
    <col min="5" max="5" width="14.625" style="1" customWidth="1"/>
    <col min="6" max="6" width="10.125" style="1" customWidth="1"/>
    <col min="7" max="7" width="14.625" style="1" customWidth="1"/>
    <col min="8" max="8" width="15.375" style="1" customWidth="1"/>
    <col min="9" max="9" width="13.125" style="1" customWidth="1"/>
    <col min="10" max="10" width="14.25390625" style="1" customWidth="1"/>
    <col min="11" max="16384" width="9.125" style="1" customWidth="1"/>
  </cols>
  <sheetData>
    <row r="1" spans="1:8" ht="63" customHeight="1">
      <c r="A1" s="10" t="s">
        <v>13</v>
      </c>
      <c r="B1" s="10"/>
      <c r="C1" s="10"/>
      <c r="D1" s="10"/>
      <c r="E1" s="10"/>
      <c r="F1" s="10"/>
      <c r="G1" s="10"/>
      <c r="H1" s="10"/>
    </row>
    <row r="2" spans="1:8" s="9" customFormat="1" ht="126.75" customHeight="1">
      <c r="A2" s="11" t="s">
        <v>7</v>
      </c>
      <c r="B2" s="11" t="s">
        <v>8</v>
      </c>
      <c r="C2" s="11"/>
      <c r="D2" s="11" t="s">
        <v>9</v>
      </c>
      <c r="E2" s="11"/>
      <c r="F2" s="11" t="s">
        <v>10</v>
      </c>
      <c r="G2" s="11"/>
      <c r="H2" s="11" t="s">
        <v>11</v>
      </c>
    </row>
    <row r="3" spans="1:8" s="5" customFormat="1" ht="45.75" customHeight="1">
      <c r="A3" s="11"/>
      <c r="B3" s="4" t="s">
        <v>2</v>
      </c>
      <c r="C3" s="4" t="s">
        <v>0</v>
      </c>
      <c r="D3" s="4" t="s">
        <v>2</v>
      </c>
      <c r="E3" s="4" t="s">
        <v>0</v>
      </c>
      <c r="F3" s="4" t="s">
        <v>2</v>
      </c>
      <c r="G3" s="4" t="s">
        <v>0</v>
      </c>
      <c r="H3" s="11"/>
    </row>
    <row r="4" spans="1:10" ht="37.5">
      <c r="A4" s="2" t="s">
        <v>3</v>
      </c>
      <c r="B4" s="6">
        <v>25756481.27</v>
      </c>
      <c r="C4" s="6">
        <v>25694544.79</v>
      </c>
      <c r="D4" s="6">
        <v>5506735</v>
      </c>
      <c r="E4" s="6">
        <v>5486081.319999999</v>
      </c>
      <c r="F4" s="7">
        <f>SUM(D4/B4*100)</f>
        <v>21.379997299607844</v>
      </c>
      <c r="G4" s="7">
        <f>SUM(E4/C4*100)</f>
        <v>21.351152024047977</v>
      </c>
      <c r="H4" s="3">
        <v>21.38</v>
      </c>
      <c r="I4" s="8"/>
      <c r="J4" s="8"/>
    </row>
    <row r="5" spans="1:10" ht="37.5">
      <c r="A5" s="2" t="s">
        <v>1</v>
      </c>
      <c r="B5" s="6">
        <v>8757800</v>
      </c>
      <c r="C5" s="6">
        <v>8962856.66</v>
      </c>
      <c r="D5" s="6">
        <v>3588299.5</v>
      </c>
      <c r="E5" s="6">
        <v>3586104.14</v>
      </c>
      <c r="F5" s="7">
        <f>SUM(D5/B5*100)</f>
        <v>40.97261298499623</v>
      </c>
      <c r="G5" s="7">
        <f aca="true" t="shared" si="0" ref="F5:G9">SUM(E5/C5*100)</f>
        <v>40.01072733879914</v>
      </c>
      <c r="H5" s="3">
        <v>36.58</v>
      </c>
      <c r="I5" s="8"/>
      <c r="J5" s="8"/>
    </row>
    <row r="6" spans="1:10" ht="37.5">
      <c r="A6" s="2" t="s">
        <v>12</v>
      </c>
      <c r="B6" s="6">
        <v>9064800</v>
      </c>
      <c r="C6" s="6">
        <v>9104466.11</v>
      </c>
      <c r="D6" s="6">
        <v>4756790</v>
      </c>
      <c r="E6" s="6">
        <v>4756658.35</v>
      </c>
      <c r="F6" s="7">
        <f t="shared" si="0"/>
        <v>52.47539934692437</v>
      </c>
      <c r="G6" s="7">
        <f t="shared" si="0"/>
        <v>52.245329847243504</v>
      </c>
      <c r="H6" s="3">
        <v>47.71</v>
      </c>
      <c r="I6" s="8"/>
      <c r="J6" s="8"/>
    </row>
    <row r="7" spans="1:10" ht="37.5">
      <c r="A7" s="2" t="s">
        <v>4</v>
      </c>
      <c r="B7" s="6">
        <v>3290450</v>
      </c>
      <c r="C7" s="6">
        <v>3305128.36</v>
      </c>
      <c r="D7" s="6">
        <v>2204405</v>
      </c>
      <c r="E7" s="6">
        <v>2204365.5</v>
      </c>
      <c r="F7" s="7">
        <f t="shared" si="0"/>
        <v>66.99402817243842</v>
      </c>
      <c r="G7" s="7">
        <f t="shared" si="0"/>
        <v>66.69530680496779</v>
      </c>
      <c r="H7" s="3">
        <v>67.39</v>
      </c>
      <c r="I7" s="8"/>
      <c r="J7" s="8"/>
    </row>
    <row r="8" spans="1:10" ht="37.5">
      <c r="A8" s="2" t="s">
        <v>5</v>
      </c>
      <c r="B8" s="6">
        <v>5335800</v>
      </c>
      <c r="C8" s="6">
        <v>5610559.83</v>
      </c>
      <c r="D8" s="6">
        <v>2698400</v>
      </c>
      <c r="E8" s="6">
        <v>2672911.46</v>
      </c>
      <c r="F8" s="7">
        <f t="shared" si="0"/>
        <v>50.57161063008358</v>
      </c>
      <c r="G8" s="7">
        <f t="shared" si="0"/>
        <v>47.6407264335331</v>
      </c>
      <c r="H8" s="3">
        <v>73.57</v>
      </c>
      <c r="I8" s="8"/>
      <c r="J8" s="8"/>
    </row>
    <row r="9" spans="1:10" ht="37.5">
      <c r="A9" s="2" t="s">
        <v>6</v>
      </c>
      <c r="B9" s="6">
        <v>3165500</v>
      </c>
      <c r="C9" s="6">
        <v>2501291.49</v>
      </c>
      <c r="D9" s="6">
        <v>1649100</v>
      </c>
      <c r="E9" s="6">
        <v>1636224.28</v>
      </c>
      <c r="F9" s="7">
        <f t="shared" si="0"/>
        <v>52.09603538145633</v>
      </c>
      <c r="G9" s="7">
        <f t="shared" si="0"/>
        <v>65.41517798071587</v>
      </c>
      <c r="H9" s="3">
        <v>58.07</v>
      </c>
      <c r="I9" s="8"/>
      <c r="J9" s="8"/>
    </row>
  </sheetData>
  <mergeCells count="6">
    <mergeCell ref="A1:H1"/>
    <mergeCell ref="H2:H3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Пользователь</cp:lastModifiedBy>
  <cp:lastPrinted>2013-01-28T05:35:10Z</cp:lastPrinted>
  <dcterms:created xsi:type="dcterms:W3CDTF">2011-05-19T05:08:01Z</dcterms:created>
  <dcterms:modified xsi:type="dcterms:W3CDTF">2013-01-28T05:39:51Z</dcterms:modified>
  <cp:category/>
  <cp:version/>
  <cp:contentType/>
  <cp:contentStatus/>
</cp:coreProperties>
</file>