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4.2015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<sst xmlns="http://schemas.openxmlformats.org/spreadsheetml/2006/main" count="23" uniqueCount="19">
  <si>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Наименование поселений</t>
  </si>
  <si>
    <t>Окуловское городское поселение</t>
  </si>
  <si>
    <t xml:space="preserve">Кулотинское городское поселение </t>
  </si>
  <si>
    <t>Боровенковское сельское поселение</t>
  </si>
  <si>
    <t>Березовикское сельское поселение</t>
  </si>
  <si>
    <t>Котовское сельское поселение</t>
  </si>
  <si>
    <t>Турбинное сельское поселение</t>
  </si>
  <si>
    <t xml:space="preserve">Угловское городское поселение </t>
  </si>
  <si>
    <t>по утвержденным бюджетным ассигнованиям</t>
  </si>
  <si>
    <t>по кассовому исполнению</t>
  </si>
  <si>
    <t>ИНФОРМАЦИЯ
   о формировании расходов на содержание органов местного самоуправления городских и сельских поселений Окуловскоко муниципального района в 2014 году</t>
  </si>
  <si>
    <t>Утвержденные бюджетные ассигнования</t>
  </si>
  <si>
    <t>Кассовое исполнение</t>
  </si>
  <si>
    <t>В том числе расходы на содержание органов местного самоуправления муниципального образования, осуществляющих переданные отдельные полномочия       (тыс. руб.)</t>
  </si>
  <si>
    <t>Расходы на содержание органов местного самоуправления муниципального образования всего                                    (тыс. руб.)</t>
  </si>
  <si>
    <t>Доходы бюджета муниципального образования всего                                           (тыс. руб.)</t>
  </si>
  <si>
    <t>Норматив формирования расходов на содержание органов местного самоуправления муниципального образования                           (%)</t>
  </si>
  <si>
    <t>Норматив формирования расходов на содержание органов местного самоуправления на 2014 год     (%)</t>
  </si>
  <si>
    <t>за 1 квартал 2015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</si>
</sst>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84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3" fillId="0" borderId="0" xfId="0" applyNumberFormat="1" applyFont="1" applyAlignment="1">
      <alignment shrinkToFit="1"/>
    </xf>
    <xf numFmtId="0" fontId="1" fillId="0" borderId="0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21.28125" style="1" customWidth="1"/>
    <col min="2" max="2" width="15.57421875" style="1" customWidth="1"/>
    <col min="3" max="3" width="12.421875" style="1" customWidth="1"/>
    <col min="4" max="4" width="15.421875" style="1" customWidth="1"/>
    <col min="5" max="5" width="12.421875" style="1" customWidth="1"/>
    <col min="6" max="6" width="15.7109375" style="1" customWidth="1"/>
    <col min="7" max="7" width="14.28125" style="1" customWidth="1"/>
    <col min="8" max="8" width="16.140625" style="1" customWidth="1"/>
    <col min="9" max="9" width="13.421875" style="1" customWidth="1"/>
    <col min="10" max="10" width="16.8515625" style="1" customWidth="1"/>
    <col min="11" max="12" width="9.140625" style="1" customWidth="1"/>
    <col min="13" max="13" width="10.7109375" style="1" customWidth="1"/>
    <col min="14" max="14" width="10.8515625" style="1" customWidth="1"/>
    <col min="15" max="16384" width="9.140625" style="1" customWidth="1"/>
  </cols>
  <sheetData>
    <row r="1" spans="1:10" ht="64.5" customHeight="1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ht="18.75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3" customFormat="1" ht="126" customHeight="1">
      <c r="A3" s="12" t="s">
        <v>0</v>
      </c>
      <c r="B3" s="12" t="s">
        <v>15</v>
      </c>
      <c r="C3" s="12"/>
      <c r="D3" s="12" t="s">
        <v>14</v>
      </c>
      <c r="E3" s="12"/>
      <c r="F3" s="10" t="s">
        <v>13</v>
      </c>
      <c r="G3" s="11"/>
      <c r="H3" s="12" t="s">
        <v>16</v>
      </c>
      <c r="I3" s="12"/>
      <c r="J3" s="12" t="s">
        <v>17</v>
      </c>
    </row>
    <row r="4" spans="1:10" s="3" customFormat="1" ht="63">
      <c r="A4" s="12"/>
      <c r="B4" s="2" t="s">
        <v>11</v>
      </c>
      <c r="C4" s="2" t="s">
        <v>12</v>
      </c>
      <c r="D4" s="2" t="s">
        <v>11</v>
      </c>
      <c r="E4" s="2" t="s">
        <v>12</v>
      </c>
      <c r="F4" s="2" t="s">
        <v>11</v>
      </c>
      <c r="G4" s="2" t="s">
        <v>12</v>
      </c>
      <c r="H4" s="2" t="s">
        <v>8</v>
      </c>
      <c r="I4" s="2" t="s">
        <v>9</v>
      </c>
      <c r="J4" s="12"/>
    </row>
    <row r="5" spans="1:14" ht="39.75" customHeight="1">
      <c r="A5" s="4" t="s">
        <v>1</v>
      </c>
      <c r="B5" s="5">
        <v>32904.2</v>
      </c>
      <c r="C5" s="5">
        <v>7044.5</v>
      </c>
      <c r="D5" s="5">
        <v>761.2</v>
      </c>
      <c r="E5" s="5">
        <v>151.4</v>
      </c>
      <c r="F5" s="5">
        <v>0</v>
      </c>
      <c r="G5" s="5">
        <v>0</v>
      </c>
      <c r="H5" s="6">
        <f aca="true" t="shared" si="0" ref="H5:I11">SUM(D5/B5*100)</f>
        <v>2.3133824861263914</v>
      </c>
      <c r="I5" s="6">
        <f t="shared" si="0"/>
        <v>2.149194406984172</v>
      </c>
      <c r="J5" s="7">
        <v>2.81</v>
      </c>
      <c r="K5" s="8"/>
      <c r="L5" s="8"/>
      <c r="M5" s="8"/>
      <c r="N5" s="8"/>
    </row>
    <row r="6" spans="1:14" ht="40.5" customHeight="1">
      <c r="A6" s="4" t="s">
        <v>2</v>
      </c>
      <c r="B6" s="5">
        <v>10627.4</v>
      </c>
      <c r="C6" s="5">
        <v>1962.2</v>
      </c>
      <c r="D6" s="5">
        <v>4700.1</v>
      </c>
      <c r="E6" s="5">
        <v>745.3</v>
      </c>
      <c r="F6" s="5">
        <v>0</v>
      </c>
      <c r="G6" s="5">
        <v>0</v>
      </c>
      <c r="H6" s="6">
        <f t="shared" si="0"/>
        <v>44.22624536575268</v>
      </c>
      <c r="I6" s="6">
        <f t="shared" si="0"/>
        <v>37.98287636326572</v>
      </c>
      <c r="J6" s="7">
        <v>44.2</v>
      </c>
      <c r="K6" s="8"/>
      <c r="L6" s="8"/>
      <c r="M6" s="8"/>
      <c r="N6" s="8"/>
    </row>
    <row r="7" spans="1:14" ht="40.5" customHeight="1">
      <c r="A7" s="4" t="s">
        <v>7</v>
      </c>
      <c r="B7" s="5">
        <v>11892.9</v>
      </c>
      <c r="C7" s="5">
        <v>2142</v>
      </c>
      <c r="D7" s="5">
        <v>5104.1</v>
      </c>
      <c r="E7" s="5">
        <v>1080.6</v>
      </c>
      <c r="F7" s="5">
        <v>0</v>
      </c>
      <c r="G7" s="5">
        <v>0</v>
      </c>
      <c r="H7" s="6">
        <f>SUM(D7/B7*100)</f>
        <v>42.91720270077105</v>
      </c>
      <c r="I7" s="6">
        <f>SUM(E7/C7*100)</f>
        <v>50.44817927170868</v>
      </c>
      <c r="J7" s="7">
        <v>47.73</v>
      </c>
      <c r="K7" s="8"/>
      <c r="L7" s="8"/>
      <c r="M7" s="8"/>
      <c r="N7" s="8"/>
    </row>
    <row r="8" spans="1:14" ht="32.25">
      <c r="A8" s="4" t="s">
        <v>4</v>
      </c>
      <c r="B8" s="5">
        <v>3980</v>
      </c>
      <c r="C8" s="5">
        <v>1092.1</v>
      </c>
      <c r="D8" s="5">
        <v>2780.6</v>
      </c>
      <c r="E8" s="5">
        <v>653.9</v>
      </c>
      <c r="F8" s="5">
        <v>0</v>
      </c>
      <c r="G8" s="5">
        <v>0</v>
      </c>
      <c r="H8" s="6">
        <f>SUM(D8/B8*100)</f>
        <v>69.8643216080402</v>
      </c>
      <c r="I8" s="6">
        <f>SUM(E8/C8*100)</f>
        <v>59.87546927937002</v>
      </c>
      <c r="J8" s="7">
        <v>93.49</v>
      </c>
      <c r="K8" s="8"/>
      <c r="L8" s="8"/>
      <c r="M8" s="8"/>
      <c r="N8" s="8"/>
    </row>
    <row r="9" spans="1:14" ht="32.25">
      <c r="A9" s="4" t="s">
        <v>3</v>
      </c>
      <c r="B9" s="5">
        <v>10617</v>
      </c>
      <c r="C9" s="5">
        <v>2425.7</v>
      </c>
      <c r="D9" s="5">
        <v>4195.1</v>
      </c>
      <c r="E9" s="5">
        <v>678.1</v>
      </c>
      <c r="F9" s="5">
        <v>0</v>
      </c>
      <c r="G9" s="5">
        <v>0</v>
      </c>
      <c r="H9" s="6">
        <f t="shared" si="0"/>
        <v>39.51304511632288</v>
      </c>
      <c r="I9" s="6">
        <f t="shared" si="0"/>
        <v>27.954817166178834</v>
      </c>
      <c r="J9" s="7">
        <v>48.09</v>
      </c>
      <c r="K9" s="8"/>
      <c r="L9" s="8"/>
      <c r="M9" s="8"/>
      <c r="N9" s="8"/>
    </row>
    <row r="10" spans="1:14" ht="32.25">
      <c r="A10" s="4" t="s">
        <v>5</v>
      </c>
      <c r="B10" s="5">
        <v>5667.5</v>
      </c>
      <c r="C10" s="5">
        <v>1057</v>
      </c>
      <c r="D10" s="5">
        <v>2994.6</v>
      </c>
      <c r="E10" s="5">
        <v>654.4</v>
      </c>
      <c r="F10" s="5">
        <v>0</v>
      </c>
      <c r="G10" s="5">
        <v>0</v>
      </c>
      <c r="H10" s="6">
        <f t="shared" si="0"/>
        <v>52.83811204234671</v>
      </c>
      <c r="I10" s="6">
        <f t="shared" si="0"/>
        <v>61.91106906338694</v>
      </c>
      <c r="J10" s="7">
        <v>52.04</v>
      </c>
      <c r="K10" s="8"/>
      <c r="L10" s="8"/>
      <c r="M10" s="8"/>
      <c r="N10" s="8"/>
    </row>
    <row r="11" spans="1:14" ht="32.25">
      <c r="A11" s="4" t="s">
        <v>6</v>
      </c>
      <c r="B11" s="5">
        <v>3107.8</v>
      </c>
      <c r="C11" s="5">
        <v>548.9</v>
      </c>
      <c r="D11" s="5">
        <v>1915.9</v>
      </c>
      <c r="E11" s="5">
        <v>303.1</v>
      </c>
      <c r="F11" s="5">
        <v>0</v>
      </c>
      <c r="G11" s="5">
        <v>0</v>
      </c>
      <c r="H11" s="6">
        <f t="shared" si="0"/>
        <v>61.64811120406718</v>
      </c>
      <c r="I11" s="6">
        <f t="shared" si="0"/>
        <v>55.21952996902897</v>
      </c>
      <c r="J11" s="7">
        <v>61.65</v>
      </c>
      <c r="K11" s="8"/>
      <c r="L11" s="8"/>
      <c r="M11" s="8"/>
      <c r="N11" s="8"/>
    </row>
  </sheetData>
  <mergeCells count="8">
    <mergeCell ref="A1:J1"/>
    <mergeCell ref="F3:G3"/>
    <mergeCell ref="J3:J4"/>
    <mergeCell ref="A2:J2"/>
    <mergeCell ref="A3:A4"/>
    <mergeCell ref="B3:C3"/>
    <mergeCell ref="D3:E3"/>
    <mergeCell ref="H3:I3"/>
  </mergeCells>
  <printOptions/>
  <pageMargins left="0.7874015748031497" right="0.1968503937007874" top="0.7874015748031497" bottom="0.1968503937007874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StifeevaNA</cp:lastModifiedBy>
  <cp:lastPrinted>2015-04-09T08:46:03Z</cp:lastPrinted>
  <dcterms:created xsi:type="dcterms:W3CDTF">1996-10-08T23:32:33Z</dcterms:created>
  <dcterms:modified xsi:type="dcterms:W3CDTF">2015-04-09T08:55:01Z</dcterms:modified>
  <cp:category/>
  <cp:version/>
  <cp:contentType/>
  <cp:contentStatus/>
</cp:coreProperties>
</file>