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891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W50" i="1"/>
  <c r="X35"/>
  <c r="X50" s="1"/>
  <c r="U50"/>
  <c r="V35"/>
  <c r="V50" s="1"/>
  <c r="S50"/>
  <c r="T35"/>
  <c r="T50" s="1"/>
  <c r="Q50"/>
  <c r="R35"/>
  <c r="R50" s="1"/>
  <c r="O50"/>
  <c r="P35"/>
  <c r="P50" s="1"/>
  <c r="M50"/>
  <c r="N35"/>
  <c r="N50" s="1"/>
  <c r="K50"/>
  <c r="L35"/>
  <c r="L50" s="1"/>
  <c r="I50"/>
  <c r="J35"/>
  <c r="J50" s="1"/>
  <c r="H35"/>
  <c r="H50"/>
  <c r="G50"/>
</calcChain>
</file>

<file path=xl/sharedStrings.xml><?xml version="1.0" encoding="utf-8"?>
<sst xmlns="http://schemas.openxmlformats.org/spreadsheetml/2006/main" count="267" uniqueCount="92">
  <si>
    <t>КОДЫ</t>
  </si>
  <si>
    <t>по ОКУД</t>
  </si>
  <si>
    <t>Дата</t>
  </si>
  <si>
    <t>по ОКПО</t>
  </si>
  <si>
    <t>Единица измерения:</t>
  </si>
  <si>
    <t>по ОКЕИ</t>
  </si>
  <si>
    <t>384</t>
  </si>
  <si>
    <t>642</t>
  </si>
  <si>
    <t>численность - человек</t>
  </si>
  <si>
    <t>792</t>
  </si>
  <si>
    <t>Наименование показателя</t>
  </si>
  <si>
    <t>Код строки</t>
  </si>
  <si>
    <t>ВСЕГО</t>
  </si>
  <si>
    <t>010</t>
  </si>
  <si>
    <t>Х</t>
  </si>
  <si>
    <t>011</t>
  </si>
  <si>
    <t>012</t>
  </si>
  <si>
    <t>020</t>
  </si>
  <si>
    <t>021</t>
  </si>
  <si>
    <t>022</t>
  </si>
  <si>
    <t>023</t>
  </si>
  <si>
    <t>024</t>
  </si>
  <si>
    <t>030</t>
  </si>
  <si>
    <t>040</t>
  </si>
  <si>
    <t>050</t>
  </si>
  <si>
    <t>060</t>
  </si>
  <si>
    <t>070</t>
  </si>
  <si>
    <t>080</t>
  </si>
  <si>
    <t>на</t>
  </si>
  <si>
    <t>В том числе по:</t>
  </si>
  <si>
    <t>Приложение № 2</t>
  </si>
  <si>
    <t>Форма 14МО</t>
  </si>
  <si>
    <t>061</t>
  </si>
  <si>
    <t>062</t>
  </si>
  <si>
    <t>063</t>
  </si>
  <si>
    <t>064</t>
  </si>
  <si>
    <t>071</t>
  </si>
  <si>
    <t>избирательной комиссии муниципального образования</t>
  </si>
  <si>
    <t>Наименование бюджета</t>
  </si>
  <si>
    <t>расходы - тыс руб</t>
  </si>
  <si>
    <t>должности - единица</t>
  </si>
  <si>
    <t>0503075</t>
  </si>
  <si>
    <t>Глава по БК</t>
  </si>
  <si>
    <t xml:space="preserve"> 1.  Сведения о расходах на содержание органов местного самоуправления, избирательных комиссий муниципальных образований</t>
  </si>
  <si>
    <t>фактически начислено
за отчетный период</t>
  </si>
  <si>
    <t>Заработная плата лиц, замещающих должности, не являющиеся должностями муниципальной службы</t>
  </si>
  <si>
    <t>Заработная плата работников органа местного самоуправления, избирательной комиссии  муниципального образования, переведенных на новые системы оплаты труда *</t>
  </si>
  <si>
    <t>Периодичность: полугодовая,  9 месяцев, годовая</t>
  </si>
  <si>
    <t>ОТЧЕТ
О РАСХОДАХ И ЧИСЛЕННОСТИ РАБОТНИКОВ ОРГАНОВ МЕСТНОГО САМОУПРАВЛЕНИЯ, ИЗБИРАТЕЛЬНЫХ КОМИССИЙ МУНИЦИПАЛЬНЫХ ОБРАЗОВАНИЙ</t>
  </si>
  <si>
    <r>
      <t xml:space="preserve">ИТОГО расходов на заработную плату  работников органа местного самоуправления, избирательной комиссии  муниципального образования
</t>
    </r>
    <r>
      <rPr>
        <i/>
        <sz val="10"/>
        <rFont val="Times New Roman"/>
        <family val="1"/>
        <charset val="204"/>
      </rPr>
      <t>(сумма строк 010 + 020 + 030 + 040)</t>
    </r>
  </si>
  <si>
    <r>
      <t xml:space="preserve">ВСЕГО  расходов  на содержание  органа местного самоуправления, избирательной комиссии  муниципального образования 
</t>
    </r>
    <r>
      <rPr>
        <i/>
        <sz val="10"/>
        <rFont val="Times New Roman"/>
        <family val="1"/>
        <charset val="204"/>
      </rPr>
      <t>(сумма строк 050 + 060 + 070)</t>
    </r>
  </si>
  <si>
    <t xml:space="preserve"> Утвержден приказом Министерства финансов Российской Федерации от  4 декабря 2014 г. № 143н</t>
  </si>
  <si>
    <t>Тип отчета</t>
  </si>
  <si>
    <t>по ОКТМО</t>
  </si>
  <si>
    <t>Наименование органа местного самоуправления, территориального органа</t>
  </si>
  <si>
    <t>в том числе:</t>
  </si>
  <si>
    <t>денежное вознаграждение (денежное содержание)</t>
  </si>
  <si>
    <t xml:space="preserve">другие выплаты, предусмотренные  действующим законодательством </t>
  </si>
  <si>
    <t>должностной оклад</t>
  </si>
  <si>
    <t>дополнительные выплаты</t>
  </si>
  <si>
    <t>из них: ежемесячное денежное поощрение</t>
  </si>
  <si>
    <t>Прочие выплаты работникам органа местного самоуправления, избирательной комиссии муниципального образования, всего</t>
  </si>
  <si>
    <t>из них:</t>
  </si>
  <si>
    <t xml:space="preserve">компенсации работникам за использование личных легковых автомобилей для служебных целей   </t>
  </si>
  <si>
    <r>
      <t xml:space="preserve">суточные при служебных командировках, </t>
    </r>
    <r>
      <rPr>
        <b/>
        <sz val="10"/>
        <rFont val="Times New Roman"/>
        <family val="1"/>
        <charset val="204"/>
      </rPr>
      <t>всего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(сумма строк 063 + 064)</t>
    </r>
  </si>
  <si>
    <t>на территории Российской Федерации</t>
  </si>
  <si>
    <t>на территории иностранных   государств</t>
  </si>
  <si>
    <t>Другие расходы на содержание органа местного самоуправления, избирательной комиссии муниципального образования, всего</t>
  </si>
  <si>
    <t>начисления на выплаты по оплате труда</t>
  </si>
  <si>
    <r>
      <t xml:space="preserve">Заработная плата лиц, замещающих муниципальные должности, всего </t>
    </r>
    <r>
      <rPr>
        <i/>
        <sz val="10"/>
        <rFont val="Times New Roman"/>
        <family val="1"/>
        <charset val="204"/>
      </rPr>
      <t>(сумма строк 011 + 012)</t>
    </r>
  </si>
  <si>
    <r>
      <t xml:space="preserve">Заработная плата лиц, замещающих должности муниципальной службы, всего </t>
    </r>
    <r>
      <rPr>
        <i/>
        <sz val="10"/>
        <rFont val="Times New Roman"/>
        <family val="1"/>
        <charset val="204"/>
      </rPr>
      <t>(сумма строк 021 + 022 + 024)</t>
    </r>
  </si>
  <si>
    <t>утверждено (предусмотрено) на год</t>
  </si>
  <si>
    <r>
      <t xml:space="preserve">оплата проезда и проживания при служебных командировках - всего </t>
    </r>
    <r>
      <rPr>
        <i/>
        <sz val="10"/>
        <rFont val="Times New Roman"/>
        <family val="1"/>
        <charset val="204"/>
      </rPr>
      <t>(сумма строк 066+067)</t>
    </r>
  </si>
  <si>
    <t>065</t>
  </si>
  <si>
    <t>066</t>
  </si>
  <si>
    <t>067</t>
  </si>
  <si>
    <t>СПРАВОЧНО:</t>
  </si>
  <si>
    <t>резерв предстоящих расходов</t>
  </si>
  <si>
    <t>090</t>
  </si>
  <si>
    <t>Бюджет Окуловского муниципального района</t>
  </si>
  <si>
    <t>02290448</t>
  </si>
  <si>
    <t>комитет финансов Администрации Окуловского муниципального района</t>
  </si>
  <si>
    <t>892</t>
  </si>
  <si>
    <t>01 июля 2017 г.</t>
  </si>
  <si>
    <t>0102-0000000000-000/00435</t>
  </si>
  <si>
    <t>0104-0000000000-000/00452</t>
  </si>
  <si>
    <t>0106-0000000000-000/00518</t>
  </si>
  <si>
    <t>0106-0000000000-000/00521</t>
  </si>
  <si>
    <t>0203-0000000000-000/00768</t>
  </si>
  <si>
    <t>0709-0000000000-000/00689</t>
  </si>
  <si>
    <t>0804-0000000000-000/00794</t>
  </si>
  <si>
    <t>1006-0000000000-000/00711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</si>
</sst>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i/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3">
    <xf numFmtId="0" fontId="0" fillId="0" borderId="0" xfId="0"/>
    <xf numFmtId="14" fontId="20" fillId="0" borderId="10" xfId="0" applyNumberFormat="1" applyFont="1" applyBorder="1" applyAlignment="1" applyProtection="1">
      <alignment horizontal="center"/>
      <protection locked="0"/>
    </xf>
    <xf numFmtId="49" fontId="20" fillId="0" borderId="10" xfId="0" applyNumberFormat="1" applyFont="1" applyBorder="1" applyAlignment="1" applyProtection="1">
      <alignment horizontal="center"/>
      <protection locked="0"/>
    </xf>
    <xf numFmtId="1" fontId="20" fillId="0" borderId="11" xfId="0" applyNumberFormat="1" applyFont="1" applyBorder="1" applyAlignment="1" applyProtection="1">
      <alignment horizontal="center" vertical="center"/>
    </xf>
    <xf numFmtId="0" fontId="20" fillId="0" borderId="0" xfId="0" applyFont="1" applyProtection="1"/>
    <xf numFmtId="49" fontId="20" fillId="0" borderId="12" xfId="0" applyNumberFormat="1" applyFont="1" applyBorder="1" applyAlignment="1" applyProtection="1">
      <alignment horizontal="center"/>
      <protection locked="0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vertical="center"/>
    </xf>
    <xf numFmtId="0" fontId="19" fillId="0" borderId="14" xfId="0" applyFont="1" applyBorder="1" applyAlignment="1" applyProtection="1">
      <alignment vertical="center"/>
    </xf>
    <xf numFmtId="49" fontId="19" fillId="26" borderId="11" xfId="0" applyNumberFormat="1" applyFont="1" applyFill="1" applyBorder="1" applyAlignment="1" applyProtection="1">
      <alignment horizontal="center"/>
    </xf>
    <xf numFmtId="49" fontId="20" fillId="26" borderId="11" xfId="0" applyNumberFormat="1" applyFont="1" applyFill="1" applyBorder="1" applyAlignment="1" applyProtection="1">
      <alignment horizontal="center"/>
    </xf>
    <xf numFmtId="0" fontId="21" fillId="26" borderId="13" xfId="0" applyFont="1" applyFill="1" applyBorder="1" applyAlignment="1" applyProtection="1">
      <alignment horizontal="left"/>
    </xf>
    <xf numFmtId="0" fontId="21" fillId="26" borderId="15" xfId="0" applyFont="1" applyFill="1" applyBorder="1" applyAlignment="1" applyProtection="1">
      <alignment horizontal="left"/>
    </xf>
    <xf numFmtId="0" fontId="23" fillId="26" borderId="13" xfId="0" applyFont="1" applyFill="1" applyBorder="1" applyAlignment="1" applyProtection="1">
      <alignment horizontal="left"/>
    </xf>
    <xf numFmtId="0" fontId="23" fillId="26" borderId="13" xfId="0" applyFont="1" applyFill="1" applyBorder="1" applyProtection="1"/>
    <xf numFmtId="0" fontId="23" fillId="26" borderId="16" xfId="0" applyFont="1" applyFill="1" applyBorder="1" applyProtection="1"/>
    <xf numFmtId="49" fontId="20" fillId="26" borderId="17" xfId="0" applyNumberFormat="1" applyFont="1" applyFill="1" applyBorder="1" applyAlignment="1" applyProtection="1">
      <alignment horizontal="center"/>
    </xf>
    <xf numFmtId="49" fontId="19" fillId="26" borderId="18" xfId="0" applyNumberFormat="1" applyFont="1" applyFill="1" applyBorder="1" applyAlignment="1" applyProtection="1">
      <alignment horizontal="center"/>
    </xf>
    <xf numFmtId="3" fontId="19" fillId="26" borderId="18" xfId="0" applyNumberFormat="1" applyFont="1" applyFill="1" applyBorder="1" applyAlignment="1" applyProtection="1">
      <alignment horizontal="right"/>
    </xf>
    <xf numFmtId="0" fontId="23" fillId="26" borderId="19" xfId="0" applyFont="1" applyFill="1" applyBorder="1" applyProtection="1"/>
    <xf numFmtId="0" fontId="19" fillId="0" borderId="0" xfId="0" applyFont="1" applyAlignment="1" applyProtection="1">
      <alignment wrapText="1"/>
    </xf>
    <xf numFmtId="0" fontId="20" fillId="0" borderId="0" xfId="0" applyFont="1" applyAlignment="1" applyProtection="1">
      <alignment wrapText="1"/>
    </xf>
    <xf numFmtId="0" fontId="20" fillId="0" borderId="20" xfId="0" applyFont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0" fontId="20" fillId="0" borderId="0" xfId="0" applyFont="1" applyAlignment="1" applyProtection="1">
      <alignment horizontal="right"/>
    </xf>
    <xf numFmtId="49" fontId="20" fillId="0" borderId="21" xfId="0" applyNumberFormat="1" applyFont="1" applyBorder="1" applyAlignment="1" applyProtection="1">
      <alignment horizontal="center"/>
    </xf>
    <xf numFmtId="0" fontId="19" fillId="0" borderId="0" xfId="0" applyFont="1" applyAlignment="1" applyProtection="1">
      <alignment horizontal="center" wrapText="1"/>
    </xf>
    <xf numFmtId="0" fontId="19" fillId="0" borderId="0" xfId="0" applyFont="1" applyProtection="1"/>
    <xf numFmtId="0" fontId="20" fillId="0" borderId="0" xfId="0" applyFont="1" applyAlignment="1" applyProtection="1">
      <alignment horizontal="left"/>
    </xf>
    <xf numFmtId="49" fontId="20" fillId="0" borderId="10" xfId="0" applyNumberFormat="1" applyFont="1" applyBorder="1" applyAlignment="1" applyProtection="1">
      <alignment horizontal="center"/>
    </xf>
    <xf numFmtId="0" fontId="20" fillId="0" borderId="0" xfId="0" applyFont="1" applyAlignment="1" applyProtection="1"/>
    <xf numFmtId="0" fontId="20" fillId="0" borderId="0" xfId="0" applyFont="1" applyBorder="1" applyAlignment="1" applyProtection="1">
      <alignment horizontal="left"/>
    </xf>
    <xf numFmtId="49" fontId="20" fillId="0" borderId="23" xfId="0" applyNumberFormat="1" applyFont="1" applyBorder="1" applyAlignment="1" applyProtection="1">
      <alignment horizontal="center"/>
    </xf>
    <xf numFmtId="0" fontId="19" fillId="0" borderId="24" xfId="0" applyFont="1" applyBorder="1" applyAlignment="1" applyProtection="1">
      <alignment vertical="center"/>
    </xf>
    <xf numFmtId="0" fontId="20" fillId="0" borderId="10" xfId="0" applyFont="1" applyBorder="1" applyAlignment="1" applyProtection="1">
      <protection locked="0"/>
    </xf>
    <xf numFmtId="0" fontId="20" fillId="0" borderId="10" xfId="0" applyFont="1" applyBorder="1" applyAlignment="1" applyProtection="1">
      <alignment horizontal="center"/>
      <protection locked="0"/>
    </xf>
    <xf numFmtId="3" fontId="20" fillId="0" borderId="17" xfId="0" applyNumberFormat="1" applyFont="1" applyFill="1" applyBorder="1" applyAlignment="1" applyProtection="1">
      <alignment horizontal="right"/>
      <protection locked="0"/>
    </xf>
    <xf numFmtId="3" fontId="20" fillId="0" borderId="11" xfId="0" applyNumberFormat="1" applyFont="1" applyFill="1" applyBorder="1" applyAlignment="1" applyProtection="1">
      <alignment horizontal="right"/>
      <protection locked="0"/>
    </xf>
    <xf numFmtId="49" fontId="19" fillId="27" borderId="18" xfId="0" applyNumberFormat="1" applyFont="1" applyFill="1" applyBorder="1" applyAlignment="1" applyProtection="1">
      <alignment horizontal="center"/>
    </xf>
    <xf numFmtId="3" fontId="19" fillId="27" borderId="18" xfId="0" applyNumberFormat="1" applyFont="1" applyFill="1" applyBorder="1" applyAlignment="1" applyProtection="1">
      <alignment horizontal="right"/>
    </xf>
    <xf numFmtId="3" fontId="19" fillId="28" borderId="11" xfId="0" applyNumberFormat="1" applyFont="1" applyFill="1" applyBorder="1" applyAlignment="1" applyProtection="1">
      <alignment horizontal="right"/>
    </xf>
    <xf numFmtId="0" fontId="21" fillId="26" borderId="16" xfId="0" applyFont="1" applyFill="1" applyBorder="1" applyAlignment="1" applyProtection="1">
      <alignment horizontal="left"/>
    </xf>
    <xf numFmtId="0" fontId="21" fillId="27" borderId="19" xfId="0" applyFont="1" applyFill="1" applyBorder="1" applyAlignment="1" applyProtection="1">
      <alignment horizontal="left"/>
    </xf>
    <xf numFmtId="49" fontId="19" fillId="26" borderId="24" xfId="0" applyNumberFormat="1" applyFont="1" applyFill="1" applyBorder="1" applyAlignment="1" applyProtection="1">
      <alignment horizontal="center"/>
    </xf>
    <xf numFmtId="3" fontId="19" fillId="0" borderId="11" xfId="0" applyNumberFormat="1" applyFont="1" applyFill="1" applyBorder="1" applyAlignment="1" applyProtection="1">
      <alignment horizontal="right"/>
      <protection locked="0"/>
    </xf>
    <xf numFmtId="0" fontId="19" fillId="0" borderId="11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wrapText="1"/>
    </xf>
    <xf numFmtId="0" fontId="24" fillId="0" borderId="0" xfId="0" applyFont="1" applyAlignment="1" applyProtection="1">
      <alignment horizontal="left" wrapText="1"/>
    </xf>
    <xf numFmtId="0" fontId="19" fillId="0" borderId="11" xfId="0" applyFont="1" applyBorder="1" applyAlignment="1" applyProtection="1">
      <alignment horizontal="center" vertical="center" wrapText="1"/>
    </xf>
    <xf numFmtId="1" fontId="20" fillId="0" borderId="13" xfId="0" applyNumberFormat="1" applyFont="1" applyBorder="1" applyAlignment="1" applyProtection="1">
      <alignment horizontal="center" vertical="center"/>
    </xf>
    <xf numFmtId="1" fontId="20" fillId="0" borderId="25" xfId="0" applyNumberFormat="1" applyFont="1" applyBorder="1" applyAlignment="1" applyProtection="1">
      <alignment horizontal="center" vertical="center"/>
    </xf>
    <xf numFmtId="0" fontId="20" fillId="26" borderId="22" xfId="0" applyFont="1" applyFill="1" applyBorder="1" applyAlignment="1" applyProtection="1">
      <alignment horizontal="left" wrapText="1" indent="2"/>
    </xf>
    <xf numFmtId="0" fontId="20" fillId="26" borderId="26" xfId="0" applyFont="1" applyFill="1" applyBorder="1" applyAlignment="1" applyProtection="1">
      <alignment horizontal="left" wrapText="1" indent="2"/>
    </xf>
    <xf numFmtId="0" fontId="20" fillId="0" borderId="0" xfId="0" applyFont="1" applyAlignment="1" applyProtection="1">
      <alignment horizontal="left" wrapText="1"/>
    </xf>
    <xf numFmtId="0" fontId="19" fillId="0" borderId="11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25" fillId="0" borderId="24" xfId="0" applyFont="1" applyBorder="1" applyAlignment="1" applyProtection="1">
      <alignment horizontal="center"/>
    </xf>
    <xf numFmtId="0" fontId="19" fillId="0" borderId="15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 wrapText="1"/>
    </xf>
    <xf numFmtId="0" fontId="19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 indent="3"/>
    </xf>
    <xf numFmtId="0" fontId="20" fillId="0" borderId="24" xfId="0" applyNumberFormat="1" applyFont="1" applyBorder="1" applyAlignment="1" applyProtection="1">
      <alignment horizontal="left" wrapText="1"/>
      <protection locked="0"/>
    </xf>
    <xf numFmtId="0" fontId="20" fillId="0" borderId="25" xfId="0" applyNumberFormat="1" applyFont="1" applyBorder="1" applyAlignment="1" applyProtection="1">
      <alignment horizontal="left" wrapText="1"/>
      <protection locked="0"/>
    </xf>
    <xf numFmtId="0" fontId="19" fillId="0" borderId="11" xfId="0" applyFont="1" applyBorder="1" applyAlignment="1" applyProtection="1">
      <alignment horizontal="center" vertical="center" wrapText="1"/>
    </xf>
    <xf numFmtId="0" fontId="19" fillId="26" borderId="25" xfId="0" applyFont="1" applyFill="1" applyBorder="1" applyAlignment="1" applyProtection="1">
      <alignment horizontal="left" vertical="center" wrapText="1"/>
    </xf>
    <xf numFmtId="0" fontId="19" fillId="26" borderId="14" xfId="0" applyFont="1" applyFill="1" applyBorder="1" applyAlignment="1" applyProtection="1">
      <alignment horizontal="left" vertical="center" wrapText="1"/>
    </xf>
    <xf numFmtId="0" fontId="20" fillId="26" borderId="0" xfId="0" applyFont="1" applyFill="1" applyBorder="1" applyAlignment="1" applyProtection="1">
      <alignment horizontal="left" wrapText="1" indent="3"/>
    </xf>
    <xf numFmtId="0" fontId="20" fillId="26" borderId="0" xfId="0" applyFont="1" applyFill="1" applyBorder="1" applyAlignment="1" applyProtection="1">
      <alignment horizontal="left" indent="3"/>
    </xf>
    <xf numFmtId="0" fontId="19" fillId="27" borderId="26" xfId="0" applyFont="1" applyFill="1" applyBorder="1" applyAlignment="1" applyProtection="1">
      <alignment horizontal="left" wrapText="1"/>
    </xf>
    <xf numFmtId="0" fontId="19" fillId="27" borderId="18" xfId="0" applyFont="1" applyFill="1" applyBorder="1" applyAlignment="1" applyProtection="1">
      <alignment horizontal="left" wrapText="1"/>
    </xf>
    <xf numFmtId="0" fontId="20" fillId="26" borderId="24" xfId="0" applyFont="1" applyFill="1" applyBorder="1" applyAlignment="1" applyProtection="1">
      <alignment horizontal="left" wrapText="1" indent="2"/>
    </xf>
    <xf numFmtId="0" fontId="20" fillId="26" borderId="27" xfId="0" applyFont="1" applyFill="1" applyBorder="1" applyAlignment="1" applyProtection="1">
      <alignment horizontal="left" wrapText="1" indent="2"/>
    </xf>
    <xf numFmtId="0" fontId="19" fillId="26" borderId="25" xfId="0" applyFont="1" applyFill="1" applyBorder="1" applyAlignment="1" applyProtection="1">
      <alignment horizontal="left" wrapText="1"/>
    </xf>
    <xf numFmtId="0" fontId="22" fillId="26" borderId="22" xfId="0" applyFont="1" applyFill="1" applyBorder="1" applyAlignment="1" applyProtection="1">
      <alignment horizontal="left" wrapText="1" indent="4"/>
    </xf>
    <xf numFmtId="0" fontId="22" fillId="26" borderId="26" xfId="0" applyFont="1" applyFill="1" applyBorder="1" applyAlignment="1" applyProtection="1">
      <alignment horizontal="left" wrapText="1" indent="4"/>
    </xf>
    <xf numFmtId="0" fontId="22" fillId="26" borderId="0" xfId="0" applyFont="1" applyFill="1" applyBorder="1" applyAlignment="1" applyProtection="1">
      <alignment horizontal="left" wrapText="1" indent="8"/>
    </xf>
    <xf numFmtId="0" fontId="22" fillId="26" borderId="0" xfId="0" applyFont="1" applyFill="1" applyBorder="1" applyAlignment="1" applyProtection="1">
      <alignment horizontal="left" indent="8"/>
    </xf>
    <xf numFmtId="0" fontId="22" fillId="26" borderId="25" xfId="0" applyFont="1" applyFill="1" applyBorder="1" applyAlignment="1" applyProtection="1">
      <alignment horizontal="left" indent="8"/>
    </xf>
    <xf numFmtId="0" fontId="22" fillId="26" borderId="14" xfId="0" applyFont="1" applyFill="1" applyBorder="1" applyAlignment="1" applyProtection="1">
      <alignment horizontal="left" indent="8"/>
    </xf>
    <xf numFmtId="0" fontId="20" fillId="26" borderId="25" xfId="0" applyFont="1" applyFill="1" applyBorder="1" applyAlignment="1" applyProtection="1">
      <alignment horizontal="left" indent="3"/>
    </xf>
    <xf numFmtId="0" fontId="20" fillId="26" borderId="14" xfId="0" applyFont="1" applyFill="1" applyBorder="1" applyAlignment="1" applyProtection="1">
      <alignment horizontal="left" indent="3"/>
    </xf>
    <xf numFmtId="0" fontId="22" fillId="26" borderId="24" xfId="0" applyFont="1" applyFill="1" applyBorder="1" applyAlignment="1" applyProtection="1">
      <alignment horizontal="left" indent="6"/>
    </xf>
    <xf numFmtId="0" fontId="20" fillId="26" borderId="24" xfId="0" applyFont="1" applyFill="1" applyBorder="1" applyAlignment="1" applyProtection="1">
      <alignment horizontal="left" indent="3"/>
    </xf>
    <xf numFmtId="0" fontId="20" fillId="26" borderId="25" xfId="0" applyFont="1" applyFill="1" applyBorder="1" applyAlignment="1" applyProtection="1">
      <alignment horizontal="left" wrapText="1" indent="3"/>
    </xf>
    <xf numFmtId="49" fontId="19" fillId="0" borderId="13" xfId="0" applyNumberFormat="1" applyFont="1" applyBorder="1" applyAlignment="1" applyProtection="1">
      <alignment horizontal="center" vertical="center"/>
    </xf>
    <xf numFmtId="49" fontId="19" fillId="0" borderId="14" xfId="0" applyNumberFormat="1" applyFont="1" applyBorder="1" applyAlignment="1" applyProtection="1">
      <alignment horizontal="center" vertical="center"/>
    </xf>
    <xf numFmtId="49" fontId="20" fillId="0" borderId="24" xfId="0" applyNumberFormat="1" applyFont="1" applyBorder="1" applyAlignment="1" applyProtection="1">
      <alignment horizontal="center"/>
      <protection locked="0"/>
    </xf>
    <xf numFmtId="49" fontId="20" fillId="0" borderId="0" xfId="0" applyNumberFormat="1" applyFont="1" applyBorder="1" applyAlignment="1" applyProtection="1">
      <alignment horizontal="center"/>
    </xf>
    <xf numFmtId="3" fontId="25" fillId="24" borderId="11" xfId="0" applyNumberFormat="1" applyFont="1" applyFill="1" applyBorder="1" applyAlignment="1" applyProtection="1">
      <alignment horizontal="right"/>
    </xf>
    <xf numFmtId="3" fontId="25" fillId="26" borderId="18" xfId="0" applyNumberFormat="1" applyFont="1" applyFill="1" applyBorder="1" applyAlignment="1" applyProtection="1">
      <alignment horizontal="right"/>
    </xf>
    <xf numFmtId="3" fontId="26" fillId="24" borderId="17" xfId="0" applyNumberFormat="1" applyFont="1" applyFill="1" applyBorder="1" applyAlignment="1" applyProtection="1">
      <alignment horizontal="right"/>
    </xf>
    <xf numFmtId="3" fontId="26" fillId="24" borderId="11" xfId="0" applyNumberFormat="1" applyFont="1" applyFill="1" applyBorder="1" applyAlignment="1" applyProtection="1">
      <alignment horizontal="right"/>
    </xf>
    <xf numFmtId="3" fontId="26" fillId="27" borderId="18" xfId="0" applyNumberFormat="1" applyFont="1" applyFill="1" applyBorder="1" applyAlignment="1" applyProtection="1">
      <alignment horizontal="right"/>
    </xf>
    <xf numFmtId="3" fontId="26" fillId="28" borderId="17" xfId="0" applyNumberFormat="1" applyFont="1" applyFill="1" applyBorder="1" applyAlignment="1" applyProtection="1">
      <alignment horizontal="right"/>
    </xf>
    <xf numFmtId="3" fontId="25" fillId="25" borderId="11" xfId="0" applyNumberFormat="1" applyFont="1" applyFill="1" applyBorder="1" applyAlignment="1" applyProtection="1">
      <alignment horizontal="right"/>
    </xf>
    <xf numFmtId="3" fontId="25" fillId="27" borderId="18" xfId="0" applyNumberFormat="1" applyFont="1" applyFill="1" applyBorder="1" applyAlignment="1" applyProtection="1">
      <alignment horizontal="right"/>
    </xf>
    <xf numFmtId="3" fontId="25" fillId="28" borderId="17" xfId="0" applyNumberFormat="1" applyFont="1" applyFill="1" applyBorder="1" applyAlignment="1" applyProtection="1">
      <alignment horizontal="right"/>
    </xf>
    <xf numFmtId="3" fontId="25" fillId="0" borderId="11" xfId="0" applyNumberFormat="1" applyFont="1" applyFill="1" applyBorder="1" applyAlignment="1" applyProtection="1">
      <alignment horizontal="right"/>
      <protection locked="0"/>
    </xf>
    <xf numFmtId="49" fontId="26" fillId="28" borderId="11" xfId="0" applyNumberFormat="1" applyFont="1" applyFill="1" applyBorder="1" applyAlignment="1" applyProtection="1">
      <alignment horizontal="right"/>
    </xf>
    <xf numFmtId="3" fontId="26" fillId="0" borderId="11" xfId="0" applyNumberFormat="1" applyFont="1" applyFill="1" applyBorder="1" applyAlignment="1" applyProtection="1">
      <alignment horizontal="right"/>
      <protection locked="0"/>
    </xf>
    <xf numFmtId="49" fontId="26" fillId="26" borderId="18" xfId="0" applyNumberFormat="1" applyFont="1" applyFill="1" applyBorder="1" applyAlignment="1" applyProtection="1">
      <alignment horizontal="center"/>
    </xf>
    <xf numFmtId="49" fontId="26" fillId="27" borderId="18" xfId="0" applyNumberFormat="1" applyFont="1" applyFill="1" applyBorder="1" applyAlignment="1" applyProtection="1">
      <alignment horizontal="center"/>
    </xf>
    <xf numFmtId="49" fontId="26" fillId="28" borderId="17" xfId="0" applyNumberFormat="1" applyFont="1" applyFill="1" applyBorder="1" applyAlignment="1" applyProtection="1">
      <alignment horizontal="right"/>
    </xf>
    <xf numFmtId="49" fontId="26" fillId="0" borderId="17" xfId="0" applyNumberFormat="1" applyFont="1" applyFill="1" applyBorder="1" applyAlignment="1" applyProtection="1">
      <alignment horizontal="right"/>
      <protection locked="0"/>
    </xf>
    <xf numFmtId="3" fontId="26" fillId="0" borderId="17" xfId="0" applyNumberFormat="1" applyFont="1" applyFill="1" applyBorder="1" applyAlignment="1" applyProtection="1">
      <alignment horizontal="right"/>
      <protection locked="0"/>
    </xf>
    <xf numFmtId="49" fontId="26" fillId="0" borderId="11" xfId="0" applyNumberFormat="1" applyFont="1" applyFill="1" applyBorder="1" applyAlignment="1" applyProtection="1">
      <alignment horizontal="right"/>
      <protection locked="0"/>
    </xf>
    <xf numFmtId="3" fontId="25" fillId="28" borderId="11" xfId="0" applyNumberFormat="1" applyFont="1" applyFill="1" applyBorder="1" applyAlignment="1" applyProtection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X52"/>
  <sheetViews>
    <sheetView tabSelected="1" topLeftCell="L20" workbookViewId="0">
      <selection activeCell="Y30" sqref="Y30"/>
    </sheetView>
  </sheetViews>
  <sheetFormatPr defaultColWidth="9" defaultRowHeight="12.75"/>
  <cols>
    <col min="1" max="1" width="0.85546875" style="4" customWidth="1"/>
    <col min="2" max="2" width="17.7109375" style="4" customWidth="1"/>
    <col min="3" max="3" width="43.5703125" style="4" customWidth="1"/>
    <col min="4" max="4" width="9.28515625" style="4" customWidth="1"/>
    <col min="5" max="5" width="21" style="4" hidden="1" customWidth="1"/>
    <col min="6" max="6" width="6.85546875" style="4" customWidth="1"/>
    <col min="7" max="7" width="14.7109375" style="4" customWidth="1"/>
    <col min="8" max="8" width="10.85546875" style="4" bestFit="1" customWidth="1"/>
    <col min="9" max="9" width="14" style="4" customWidth="1"/>
    <col min="10" max="10" width="10.85546875" style="4" bestFit="1" customWidth="1"/>
    <col min="11" max="11" width="14.7109375" style="4" customWidth="1"/>
    <col min="12" max="12" width="10.85546875" style="4" bestFit="1" customWidth="1"/>
    <col min="13" max="13" width="14.28515625" style="4" bestFit="1" customWidth="1"/>
    <col min="14" max="14" width="10.85546875" style="4" bestFit="1" customWidth="1"/>
    <col min="15" max="15" width="14.5703125" style="4" customWidth="1"/>
    <col min="16" max="16" width="10.85546875" style="4" bestFit="1" customWidth="1"/>
    <col min="17" max="17" width="14.28515625" style="4" bestFit="1" customWidth="1"/>
    <col min="18" max="18" width="10.85546875" style="4" bestFit="1" customWidth="1"/>
    <col min="19" max="19" width="14.28515625" style="4" customWidth="1"/>
    <col min="20" max="20" width="10.85546875" style="4" bestFit="1" customWidth="1"/>
    <col min="21" max="21" width="14.28515625" style="4" bestFit="1" customWidth="1"/>
    <col min="22" max="22" width="12" style="4" bestFit="1" customWidth="1"/>
    <col min="23" max="23" width="14.140625" style="4" customWidth="1"/>
    <col min="24" max="24" width="10.85546875" style="4" bestFit="1" customWidth="1"/>
    <col min="25" max="16384" width="9" style="4"/>
  </cols>
  <sheetData>
    <row r="1" spans="1:24">
      <c r="A1" s="64" t="s">
        <v>48</v>
      </c>
      <c r="B1" s="64"/>
      <c r="C1" s="64"/>
      <c r="D1" s="64"/>
      <c r="E1" s="64"/>
      <c r="F1" s="64"/>
      <c r="G1" s="64"/>
      <c r="H1" s="64"/>
      <c r="V1" s="20"/>
      <c r="W1" s="66" t="s">
        <v>30</v>
      </c>
      <c r="X1" s="66"/>
    </row>
    <row r="2" spans="1:24" ht="24.75" customHeight="1">
      <c r="A2" s="64"/>
      <c r="B2" s="64"/>
      <c r="C2" s="64"/>
      <c r="D2" s="64"/>
      <c r="E2" s="64"/>
      <c r="F2" s="64"/>
      <c r="G2" s="64"/>
      <c r="H2" s="64"/>
      <c r="V2" s="53" t="s">
        <v>51</v>
      </c>
      <c r="W2" s="53"/>
      <c r="X2" s="53"/>
    </row>
    <row r="3" spans="1:24" ht="11.25" customHeight="1">
      <c r="A3" s="64"/>
      <c r="B3" s="64"/>
      <c r="C3" s="64"/>
      <c r="D3" s="64"/>
      <c r="E3" s="64"/>
      <c r="F3" s="64"/>
      <c r="G3" s="64"/>
      <c r="H3" s="64"/>
      <c r="V3" s="53"/>
      <c r="W3" s="53"/>
      <c r="X3" s="53"/>
    </row>
    <row r="4" spans="1:24" hidden="1">
      <c r="A4" s="64"/>
      <c r="B4" s="64"/>
      <c r="C4" s="64"/>
      <c r="D4" s="64"/>
      <c r="E4" s="64"/>
      <c r="F4" s="64"/>
      <c r="G4" s="64"/>
      <c r="H4" s="64"/>
      <c r="V4" s="46"/>
      <c r="W4" s="46"/>
      <c r="X4" s="46"/>
    </row>
    <row r="5" spans="1:24" ht="13.5" hidden="1" customHeight="1">
      <c r="A5" s="64"/>
      <c r="B5" s="64"/>
      <c r="C5" s="64"/>
      <c r="D5" s="64"/>
      <c r="E5" s="64"/>
      <c r="F5" s="64"/>
      <c r="G5" s="64"/>
      <c r="H5" s="64"/>
      <c r="V5" s="63"/>
      <c r="W5" s="63"/>
      <c r="X5" s="63"/>
    </row>
    <row r="6" spans="1:24" ht="13.5">
      <c r="A6" s="64"/>
      <c r="B6" s="64"/>
      <c r="C6" s="64"/>
      <c r="D6" s="64"/>
      <c r="E6" s="64"/>
      <c r="F6" s="64"/>
      <c r="G6" s="64"/>
      <c r="H6" s="64"/>
      <c r="V6" s="47"/>
      <c r="W6" s="47"/>
      <c r="X6" s="47"/>
    </row>
    <row r="7" spans="1:24" ht="13.5" thickBot="1">
      <c r="A7" s="64"/>
      <c r="B7" s="64"/>
      <c r="C7" s="64"/>
      <c r="D7" s="64"/>
      <c r="E7" s="64"/>
      <c r="F7" s="64"/>
      <c r="G7" s="64"/>
      <c r="H7" s="64"/>
      <c r="W7" s="21"/>
      <c r="X7" s="22" t="s">
        <v>0</v>
      </c>
    </row>
    <row r="8" spans="1:24">
      <c r="A8" s="64"/>
      <c r="B8" s="64"/>
      <c r="C8" s="64"/>
      <c r="D8" s="64"/>
      <c r="E8" s="64"/>
      <c r="F8" s="64"/>
      <c r="G8" s="64"/>
      <c r="H8" s="64"/>
      <c r="V8" s="23" t="s">
        <v>31</v>
      </c>
      <c r="W8" s="24" t="s">
        <v>1</v>
      </c>
      <c r="X8" s="25" t="s">
        <v>41</v>
      </c>
    </row>
    <row r="9" spans="1:24">
      <c r="A9" s="26"/>
      <c r="B9" s="26"/>
      <c r="C9" s="26"/>
      <c r="D9" s="26"/>
      <c r="E9" s="26"/>
      <c r="F9" s="26"/>
      <c r="G9" s="26"/>
      <c r="H9" s="26"/>
      <c r="V9" s="23"/>
      <c r="W9" s="24" t="s">
        <v>52</v>
      </c>
      <c r="X9" s="5"/>
    </row>
    <row r="10" spans="1:24">
      <c r="D10" s="23" t="s">
        <v>28</v>
      </c>
      <c r="E10" s="92" t="s">
        <v>83</v>
      </c>
      <c r="F10" s="92"/>
      <c r="G10" s="92"/>
      <c r="V10" s="20"/>
      <c r="W10" s="24" t="s">
        <v>2</v>
      </c>
      <c r="X10" s="1">
        <v>42917</v>
      </c>
    </row>
    <row r="11" spans="1:24">
      <c r="B11" s="65" t="s">
        <v>54</v>
      </c>
      <c r="C11" s="65"/>
      <c r="D11" s="23"/>
      <c r="E11" s="93"/>
      <c r="F11" s="93"/>
      <c r="G11" s="27"/>
      <c r="V11" s="20"/>
      <c r="W11" s="24" t="s">
        <v>3</v>
      </c>
      <c r="X11" s="2" t="s">
        <v>80</v>
      </c>
    </row>
    <row r="12" spans="1:24" ht="22.5" customHeight="1">
      <c r="B12" s="65" t="s">
        <v>37</v>
      </c>
      <c r="C12" s="65"/>
      <c r="D12" s="67" t="s">
        <v>81</v>
      </c>
      <c r="E12" s="67"/>
      <c r="F12" s="67"/>
      <c r="G12" s="67"/>
      <c r="V12" s="20"/>
      <c r="W12" s="24" t="s">
        <v>42</v>
      </c>
      <c r="X12" s="2" t="s">
        <v>82</v>
      </c>
    </row>
    <row r="13" spans="1:24" ht="24.75" customHeight="1">
      <c r="B13" s="65" t="s">
        <v>38</v>
      </c>
      <c r="C13" s="65"/>
      <c r="D13" s="68" t="s">
        <v>79</v>
      </c>
      <c r="E13" s="68"/>
      <c r="F13" s="68"/>
      <c r="G13" s="68"/>
      <c r="W13" s="24" t="s">
        <v>53</v>
      </c>
      <c r="X13" s="35">
        <v>49628000</v>
      </c>
    </row>
    <row r="14" spans="1:24">
      <c r="B14" s="65" t="s">
        <v>47</v>
      </c>
      <c r="C14" s="65"/>
      <c r="D14" s="28"/>
      <c r="E14" s="28"/>
      <c r="F14" s="28"/>
      <c r="G14" s="28"/>
      <c r="W14" s="24"/>
      <c r="X14" s="34"/>
    </row>
    <row r="15" spans="1:24">
      <c r="B15" s="30" t="s">
        <v>4</v>
      </c>
      <c r="C15" s="4" t="s">
        <v>39</v>
      </c>
      <c r="W15" s="24" t="s">
        <v>5</v>
      </c>
      <c r="X15" s="29" t="s">
        <v>6</v>
      </c>
    </row>
    <row r="16" spans="1:24">
      <c r="C16" s="4" t="s">
        <v>40</v>
      </c>
      <c r="W16" s="24" t="s">
        <v>5</v>
      </c>
      <c r="X16" s="29" t="s">
        <v>7</v>
      </c>
    </row>
    <row r="17" spans="1:24" ht="13.5" thickBot="1">
      <c r="A17" s="30"/>
      <c r="B17" s="30"/>
      <c r="C17" s="4" t="s">
        <v>8</v>
      </c>
      <c r="D17" s="30"/>
      <c r="E17" s="30"/>
      <c r="F17" s="31"/>
      <c r="G17" s="31"/>
      <c r="W17" s="24" t="s">
        <v>5</v>
      </c>
      <c r="X17" s="32" t="s">
        <v>9</v>
      </c>
    </row>
    <row r="18" spans="1:24" ht="14.25">
      <c r="A18" s="56" t="s">
        <v>43</v>
      </c>
      <c r="B18" s="56"/>
      <c r="C18" s="56"/>
      <c r="D18" s="56"/>
      <c r="E18" s="56"/>
      <c r="F18" s="56"/>
      <c r="G18" s="56"/>
      <c r="H18" s="56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4">
      <c r="A19" s="57" t="s">
        <v>10</v>
      </c>
      <c r="B19" s="58"/>
      <c r="C19" s="58"/>
      <c r="D19" s="58"/>
      <c r="E19" s="58"/>
      <c r="F19" s="69" t="s">
        <v>11</v>
      </c>
      <c r="G19" s="54" t="s">
        <v>12</v>
      </c>
      <c r="H19" s="54"/>
      <c r="I19" s="7" t="s">
        <v>29</v>
      </c>
      <c r="J19" s="8"/>
      <c r="K19" s="7" t="s">
        <v>29</v>
      </c>
      <c r="L19" s="8"/>
      <c r="M19" s="7" t="s">
        <v>29</v>
      </c>
      <c r="N19" s="8"/>
      <c r="O19" s="7" t="s">
        <v>29</v>
      </c>
      <c r="P19" s="8"/>
      <c r="Q19" s="7" t="s">
        <v>29</v>
      </c>
      <c r="R19" s="8"/>
      <c r="S19" s="7" t="s">
        <v>29</v>
      </c>
      <c r="T19" s="8"/>
      <c r="U19" s="7" t="s">
        <v>29</v>
      </c>
      <c r="V19" s="8"/>
      <c r="W19" s="7" t="s">
        <v>29</v>
      </c>
      <c r="X19" s="8"/>
    </row>
    <row r="20" spans="1:24">
      <c r="A20" s="59"/>
      <c r="B20" s="60"/>
      <c r="C20" s="60"/>
      <c r="D20" s="60"/>
      <c r="E20" s="60"/>
      <c r="F20" s="69"/>
      <c r="G20" s="54"/>
      <c r="H20" s="55"/>
      <c r="I20" s="90" t="s">
        <v>84</v>
      </c>
      <c r="J20" s="91"/>
      <c r="K20" s="90" t="s">
        <v>85</v>
      </c>
      <c r="L20" s="91"/>
      <c r="M20" s="90" t="s">
        <v>86</v>
      </c>
      <c r="N20" s="91"/>
      <c r="O20" s="90" t="s">
        <v>87</v>
      </c>
      <c r="P20" s="91"/>
      <c r="Q20" s="90" t="s">
        <v>88</v>
      </c>
      <c r="R20" s="91"/>
      <c r="S20" s="90" t="s">
        <v>89</v>
      </c>
      <c r="T20" s="91"/>
      <c r="U20" s="90" t="s">
        <v>90</v>
      </c>
      <c r="V20" s="91"/>
      <c r="W20" s="90" t="s">
        <v>91</v>
      </c>
      <c r="X20" s="91"/>
    </row>
    <row r="21" spans="1:24" ht="51.75" customHeight="1">
      <c r="A21" s="61"/>
      <c r="B21" s="62"/>
      <c r="C21" s="62"/>
      <c r="D21" s="62"/>
      <c r="E21" s="62"/>
      <c r="F21" s="69"/>
      <c r="G21" s="48" t="s">
        <v>71</v>
      </c>
      <c r="H21" s="6" t="s">
        <v>44</v>
      </c>
      <c r="I21" s="45" t="s">
        <v>71</v>
      </c>
      <c r="J21" s="45" t="s">
        <v>44</v>
      </c>
      <c r="K21" s="45" t="s">
        <v>71</v>
      </c>
      <c r="L21" s="45" t="s">
        <v>44</v>
      </c>
      <c r="M21" s="45" t="s">
        <v>71</v>
      </c>
      <c r="N21" s="45" t="s">
        <v>44</v>
      </c>
      <c r="O21" s="45" t="s">
        <v>71</v>
      </c>
      <c r="P21" s="45" t="s">
        <v>44</v>
      </c>
      <c r="Q21" s="45" t="s">
        <v>71</v>
      </c>
      <c r="R21" s="45" t="s">
        <v>44</v>
      </c>
      <c r="S21" s="45" t="s">
        <v>71</v>
      </c>
      <c r="T21" s="45" t="s">
        <v>44</v>
      </c>
      <c r="U21" s="45" t="s">
        <v>71</v>
      </c>
      <c r="V21" s="45" t="s">
        <v>44</v>
      </c>
      <c r="W21" s="45" t="s">
        <v>71</v>
      </c>
      <c r="X21" s="45" t="s">
        <v>44</v>
      </c>
    </row>
    <row r="22" spans="1:24">
      <c r="A22" s="49">
        <v>1</v>
      </c>
      <c r="B22" s="50"/>
      <c r="C22" s="50"/>
      <c r="D22" s="50"/>
      <c r="E22" s="50"/>
      <c r="F22" s="3">
        <v>2</v>
      </c>
      <c r="G22" s="3">
        <v>3</v>
      </c>
      <c r="H22" s="3">
        <v>4</v>
      </c>
      <c r="I22" s="3">
        <v>5</v>
      </c>
      <c r="J22" s="3">
        <v>6</v>
      </c>
      <c r="K22" s="3">
        <v>7</v>
      </c>
      <c r="L22" s="3">
        <v>8</v>
      </c>
      <c r="M22" s="3">
        <v>9</v>
      </c>
      <c r="N22" s="3">
        <v>10</v>
      </c>
      <c r="O22" s="3">
        <v>11</v>
      </c>
      <c r="P22" s="3">
        <v>12</v>
      </c>
      <c r="Q22" s="3">
        <v>13</v>
      </c>
      <c r="R22" s="3">
        <v>14</v>
      </c>
      <c r="S22" s="3">
        <v>15</v>
      </c>
      <c r="T22" s="3">
        <v>16</v>
      </c>
      <c r="U22" s="3">
        <v>17</v>
      </c>
      <c r="V22" s="3">
        <v>18</v>
      </c>
      <c r="W22" s="3">
        <v>19</v>
      </c>
      <c r="X22" s="3">
        <v>20</v>
      </c>
    </row>
    <row r="23" spans="1:24" ht="14.25">
      <c r="A23" s="11"/>
      <c r="B23" s="78" t="s">
        <v>69</v>
      </c>
      <c r="C23" s="78"/>
      <c r="D23" s="78"/>
      <c r="E23" s="78"/>
      <c r="F23" s="9" t="s">
        <v>13</v>
      </c>
      <c r="G23" s="9" t="s">
        <v>14</v>
      </c>
      <c r="H23" s="94">
        <v>1713</v>
      </c>
      <c r="I23" s="9" t="s">
        <v>14</v>
      </c>
      <c r="J23" s="112">
        <v>1666</v>
      </c>
      <c r="K23" s="9" t="s">
        <v>14</v>
      </c>
      <c r="L23" s="40"/>
      <c r="M23" s="9" t="s">
        <v>14</v>
      </c>
      <c r="N23" s="40"/>
      <c r="O23" s="9" t="s">
        <v>14</v>
      </c>
      <c r="P23" s="112">
        <v>47</v>
      </c>
      <c r="Q23" s="9" t="s">
        <v>14</v>
      </c>
      <c r="R23" s="40"/>
      <c r="S23" s="9" t="s">
        <v>14</v>
      </c>
      <c r="T23" s="40"/>
      <c r="U23" s="9" t="s">
        <v>14</v>
      </c>
      <c r="V23" s="40"/>
      <c r="W23" s="9" t="s">
        <v>14</v>
      </c>
      <c r="X23" s="40"/>
    </row>
    <row r="24" spans="1:24" ht="14.25">
      <c r="A24" s="12"/>
      <c r="B24" s="51" t="s">
        <v>55</v>
      </c>
      <c r="C24" s="51"/>
      <c r="D24" s="51"/>
      <c r="E24" s="52"/>
      <c r="F24" s="17"/>
      <c r="G24" s="17"/>
      <c r="H24" s="95"/>
      <c r="I24" s="17"/>
      <c r="J24" s="18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</row>
    <row r="25" spans="1:24" ht="15">
      <c r="A25" s="19"/>
      <c r="B25" s="72" t="s">
        <v>56</v>
      </c>
      <c r="C25" s="72"/>
      <c r="D25" s="73"/>
      <c r="E25" s="73"/>
      <c r="F25" s="16" t="s">
        <v>15</v>
      </c>
      <c r="G25" s="16" t="s">
        <v>14</v>
      </c>
      <c r="H25" s="96">
        <v>0</v>
      </c>
      <c r="I25" s="16" t="s">
        <v>14</v>
      </c>
      <c r="J25" s="36"/>
      <c r="K25" s="16" t="s">
        <v>14</v>
      </c>
      <c r="L25" s="36"/>
      <c r="M25" s="16" t="s">
        <v>14</v>
      </c>
      <c r="N25" s="36"/>
      <c r="O25" s="16" t="s">
        <v>14</v>
      </c>
      <c r="P25" s="36"/>
      <c r="Q25" s="16" t="s">
        <v>14</v>
      </c>
      <c r="R25" s="36"/>
      <c r="S25" s="16" t="s">
        <v>14</v>
      </c>
      <c r="T25" s="36"/>
      <c r="U25" s="16" t="s">
        <v>14</v>
      </c>
      <c r="V25" s="36"/>
      <c r="W25" s="16" t="s">
        <v>14</v>
      </c>
      <c r="X25" s="36"/>
    </row>
    <row r="26" spans="1:24" ht="15">
      <c r="A26" s="13"/>
      <c r="B26" s="89" t="s">
        <v>57</v>
      </c>
      <c r="C26" s="89"/>
      <c r="D26" s="89"/>
      <c r="E26" s="89"/>
      <c r="F26" s="10" t="s">
        <v>16</v>
      </c>
      <c r="G26" s="10" t="s">
        <v>14</v>
      </c>
      <c r="H26" s="97">
        <v>0</v>
      </c>
      <c r="I26" s="10" t="s">
        <v>14</v>
      </c>
      <c r="J26" s="37"/>
      <c r="K26" s="10" t="s">
        <v>14</v>
      </c>
      <c r="L26" s="37"/>
      <c r="M26" s="10" t="s">
        <v>14</v>
      </c>
      <c r="N26" s="37"/>
      <c r="O26" s="10" t="s">
        <v>14</v>
      </c>
      <c r="P26" s="37"/>
      <c r="Q26" s="10" t="s">
        <v>14</v>
      </c>
      <c r="R26" s="37"/>
      <c r="S26" s="10" t="s">
        <v>14</v>
      </c>
      <c r="T26" s="37"/>
      <c r="U26" s="10" t="s">
        <v>14</v>
      </c>
      <c r="V26" s="37"/>
      <c r="W26" s="10" t="s">
        <v>14</v>
      </c>
      <c r="X26" s="37"/>
    </row>
    <row r="27" spans="1:24" ht="14.25" customHeight="1">
      <c r="A27" s="11"/>
      <c r="B27" s="78" t="s">
        <v>70</v>
      </c>
      <c r="C27" s="78"/>
      <c r="D27" s="78"/>
      <c r="E27" s="78"/>
      <c r="F27" s="9" t="s">
        <v>17</v>
      </c>
      <c r="G27" s="9" t="s">
        <v>14</v>
      </c>
      <c r="H27" s="94">
        <v>12619</v>
      </c>
      <c r="I27" s="9" t="s">
        <v>14</v>
      </c>
      <c r="J27" s="40"/>
      <c r="K27" s="9" t="s">
        <v>14</v>
      </c>
      <c r="L27" s="112">
        <v>8793</v>
      </c>
      <c r="M27" s="9" t="s">
        <v>14</v>
      </c>
      <c r="N27" s="112">
        <v>1499</v>
      </c>
      <c r="O27" s="9" t="s">
        <v>14</v>
      </c>
      <c r="P27" s="40"/>
      <c r="Q27" s="9" t="s">
        <v>14</v>
      </c>
      <c r="R27" s="112">
        <v>21</v>
      </c>
      <c r="S27" s="9" t="s">
        <v>14</v>
      </c>
      <c r="T27" s="112">
        <v>1090</v>
      </c>
      <c r="U27" s="9" t="s">
        <v>14</v>
      </c>
      <c r="V27" s="112">
        <v>484</v>
      </c>
      <c r="W27" s="9" t="s">
        <v>14</v>
      </c>
      <c r="X27" s="112">
        <v>732</v>
      </c>
    </row>
    <row r="28" spans="1:24" ht="14.25">
      <c r="A28" s="12"/>
      <c r="B28" s="51" t="s">
        <v>55</v>
      </c>
      <c r="C28" s="51"/>
      <c r="D28" s="51"/>
      <c r="E28" s="52"/>
      <c r="F28" s="17"/>
      <c r="G28" s="17"/>
      <c r="H28" s="95"/>
      <c r="I28" s="17"/>
      <c r="J28" s="18"/>
      <c r="K28" s="17"/>
      <c r="L28" s="95"/>
      <c r="M28" s="17"/>
      <c r="N28" s="95"/>
      <c r="O28" s="17"/>
      <c r="P28" s="18"/>
      <c r="Q28" s="17"/>
      <c r="R28" s="95"/>
      <c r="S28" s="17"/>
      <c r="T28" s="95"/>
      <c r="U28" s="17"/>
      <c r="V28" s="95"/>
      <c r="W28" s="17"/>
      <c r="X28" s="95"/>
    </row>
    <row r="29" spans="1:24" ht="15">
      <c r="A29" s="19"/>
      <c r="B29" s="72" t="s">
        <v>58</v>
      </c>
      <c r="C29" s="72"/>
      <c r="D29" s="73"/>
      <c r="E29" s="73"/>
      <c r="F29" s="16" t="s">
        <v>18</v>
      </c>
      <c r="G29" s="16" t="s">
        <v>14</v>
      </c>
      <c r="H29" s="96">
        <v>0</v>
      </c>
      <c r="I29" s="16" t="s">
        <v>14</v>
      </c>
      <c r="J29" s="36"/>
      <c r="K29" s="16" t="s">
        <v>14</v>
      </c>
      <c r="L29" s="110"/>
      <c r="M29" s="16" t="s">
        <v>14</v>
      </c>
      <c r="N29" s="110"/>
      <c r="O29" s="16" t="s">
        <v>14</v>
      </c>
      <c r="P29" s="36"/>
      <c r="Q29" s="16" t="s">
        <v>14</v>
      </c>
      <c r="R29" s="110"/>
      <c r="S29" s="16" t="s">
        <v>14</v>
      </c>
      <c r="T29" s="110"/>
      <c r="U29" s="16" t="s">
        <v>14</v>
      </c>
      <c r="V29" s="110"/>
      <c r="W29" s="16" t="s">
        <v>14</v>
      </c>
      <c r="X29" s="110"/>
    </row>
    <row r="30" spans="1:24" ht="15">
      <c r="A30" s="14"/>
      <c r="B30" s="85" t="s">
        <v>59</v>
      </c>
      <c r="C30" s="85"/>
      <c r="D30" s="85"/>
      <c r="E30" s="86"/>
      <c r="F30" s="10" t="s">
        <v>19</v>
      </c>
      <c r="G30" s="10" t="s">
        <v>14</v>
      </c>
      <c r="H30" s="97">
        <v>0</v>
      </c>
      <c r="I30" s="10" t="s">
        <v>14</v>
      </c>
      <c r="J30" s="37"/>
      <c r="K30" s="10" t="s">
        <v>14</v>
      </c>
      <c r="L30" s="105"/>
      <c r="M30" s="10" t="s">
        <v>14</v>
      </c>
      <c r="N30" s="105"/>
      <c r="O30" s="10" t="s">
        <v>14</v>
      </c>
      <c r="P30" s="37"/>
      <c r="Q30" s="10" t="s">
        <v>14</v>
      </c>
      <c r="R30" s="105"/>
      <c r="S30" s="10" t="s">
        <v>14</v>
      </c>
      <c r="T30" s="105"/>
      <c r="U30" s="10" t="s">
        <v>14</v>
      </c>
      <c r="V30" s="105"/>
      <c r="W30" s="10" t="s">
        <v>14</v>
      </c>
      <c r="X30" s="105"/>
    </row>
    <row r="31" spans="1:24" ht="15">
      <c r="A31" s="15"/>
      <c r="B31" s="87" t="s">
        <v>60</v>
      </c>
      <c r="C31" s="87"/>
      <c r="D31" s="87"/>
      <c r="E31" s="87"/>
      <c r="F31" s="10" t="s">
        <v>20</v>
      </c>
      <c r="G31" s="10" t="s">
        <v>14</v>
      </c>
      <c r="H31" s="97">
        <v>0</v>
      </c>
      <c r="I31" s="10" t="s">
        <v>14</v>
      </c>
      <c r="J31" s="37"/>
      <c r="K31" s="10" t="s">
        <v>14</v>
      </c>
      <c r="L31" s="105"/>
      <c r="M31" s="10" t="s">
        <v>14</v>
      </c>
      <c r="N31" s="105"/>
      <c r="O31" s="10" t="s">
        <v>14</v>
      </c>
      <c r="P31" s="37"/>
      <c r="Q31" s="10" t="s">
        <v>14</v>
      </c>
      <c r="R31" s="105"/>
      <c r="S31" s="10" t="s">
        <v>14</v>
      </c>
      <c r="T31" s="105"/>
      <c r="U31" s="10" t="s">
        <v>14</v>
      </c>
      <c r="V31" s="105"/>
      <c r="W31" s="10" t="s">
        <v>14</v>
      </c>
      <c r="X31" s="105"/>
    </row>
    <row r="32" spans="1:24" ht="15">
      <c r="A32" s="15"/>
      <c r="B32" s="88" t="s">
        <v>57</v>
      </c>
      <c r="C32" s="88"/>
      <c r="D32" s="88"/>
      <c r="E32" s="88"/>
      <c r="F32" s="10" t="s">
        <v>21</v>
      </c>
      <c r="G32" s="10" t="s">
        <v>14</v>
      </c>
      <c r="H32" s="97">
        <v>0</v>
      </c>
      <c r="I32" s="10" t="s">
        <v>14</v>
      </c>
      <c r="J32" s="37"/>
      <c r="K32" s="10" t="s">
        <v>14</v>
      </c>
      <c r="L32" s="105"/>
      <c r="M32" s="10" t="s">
        <v>14</v>
      </c>
      <c r="N32" s="105"/>
      <c r="O32" s="10" t="s">
        <v>14</v>
      </c>
      <c r="P32" s="37"/>
      <c r="Q32" s="10" t="s">
        <v>14</v>
      </c>
      <c r="R32" s="105"/>
      <c r="S32" s="10" t="s">
        <v>14</v>
      </c>
      <c r="T32" s="105"/>
      <c r="U32" s="10" t="s">
        <v>14</v>
      </c>
      <c r="V32" s="105"/>
      <c r="W32" s="10" t="s">
        <v>14</v>
      </c>
      <c r="X32" s="105"/>
    </row>
    <row r="33" spans="1:24" ht="14.25" customHeight="1">
      <c r="A33" s="11"/>
      <c r="B33" s="78" t="s">
        <v>45</v>
      </c>
      <c r="C33" s="78"/>
      <c r="D33" s="78"/>
      <c r="E33" s="78"/>
      <c r="F33" s="9" t="s">
        <v>22</v>
      </c>
      <c r="G33" s="9" t="s">
        <v>14</v>
      </c>
      <c r="H33" s="94">
        <v>5463</v>
      </c>
      <c r="I33" s="9" t="s">
        <v>14</v>
      </c>
      <c r="J33" s="44"/>
      <c r="K33" s="9" t="s">
        <v>14</v>
      </c>
      <c r="L33" s="103">
        <v>3439</v>
      </c>
      <c r="M33" s="9" t="s">
        <v>14</v>
      </c>
      <c r="N33" s="103">
        <v>484</v>
      </c>
      <c r="O33" s="9" t="s">
        <v>14</v>
      </c>
      <c r="P33" s="44"/>
      <c r="Q33" s="9" t="s">
        <v>14</v>
      </c>
      <c r="R33" s="103">
        <v>178</v>
      </c>
      <c r="S33" s="9" t="s">
        <v>14</v>
      </c>
      <c r="T33" s="103">
        <v>345</v>
      </c>
      <c r="U33" s="9" t="s">
        <v>14</v>
      </c>
      <c r="V33" s="103">
        <v>336</v>
      </c>
      <c r="W33" s="9" t="s">
        <v>14</v>
      </c>
      <c r="X33" s="103">
        <v>681</v>
      </c>
    </row>
    <row r="34" spans="1:24" ht="26.25" customHeight="1">
      <c r="A34" s="11"/>
      <c r="B34" s="78" t="s">
        <v>46</v>
      </c>
      <c r="C34" s="78"/>
      <c r="D34" s="78"/>
      <c r="E34" s="78"/>
      <c r="F34" s="9" t="s">
        <v>23</v>
      </c>
      <c r="G34" s="9" t="s">
        <v>14</v>
      </c>
      <c r="H34" s="94">
        <v>678</v>
      </c>
      <c r="I34" s="9" t="s">
        <v>14</v>
      </c>
      <c r="J34" s="44"/>
      <c r="K34" s="9" t="s">
        <v>14</v>
      </c>
      <c r="L34" s="103">
        <v>678</v>
      </c>
      <c r="M34" s="9" t="s">
        <v>14</v>
      </c>
      <c r="N34" s="44"/>
      <c r="O34" s="9" t="s">
        <v>14</v>
      </c>
      <c r="P34" s="44"/>
      <c r="Q34" s="9" t="s">
        <v>14</v>
      </c>
      <c r="R34" s="103"/>
      <c r="S34" s="9" t="s">
        <v>14</v>
      </c>
      <c r="T34" s="103"/>
      <c r="U34" s="9" t="s">
        <v>14</v>
      </c>
      <c r="V34" s="44"/>
      <c r="W34" s="9" t="s">
        <v>14</v>
      </c>
      <c r="X34" s="44"/>
    </row>
    <row r="35" spans="1:24" ht="41.25" customHeight="1">
      <c r="A35" s="11"/>
      <c r="B35" s="78" t="s">
        <v>49</v>
      </c>
      <c r="C35" s="78"/>
      <c r="D35" s="78"/>
      <c r="E35" s="78"/>
      <c r="F35" s="9" t="s">
        <v>24</v>
      </c>
      <c r="G35" s="94">
        <v>49451</v>
      </c>
      <c r="H35" s="94">
        <f>H23+H27+H33+H34</f>
        <v>20473</v>
      </c>
      <c r="I35" s="103">
        <v>3824</v>
      </c>
      <c r="J35" s="94">
        <f>J23+J27+J33+J34</f>
        <v>1666</v>
      </c>
      <c r="K35" s="103">
        <v>31570</v>
      </c>
      <c r="L35" s="94">
        <f>L23+L27+L33+L34</f>
        <v>12910</v>
      </c>
      <c r="M35" s="103">
        <v>4585</v>
      </c>
      <c r="N35" s="94">
        <f>N23+N27+N33+N34</f>
        <v>1983</v>
      </c>
      <c r="O35" s="103">
        <v>339</v>
      </c>
      <c r="P35" s="94">
        <f>P23+P27+P33+P34</f>
        <v>47</v>
      </c>
      <c r="Q35" s="103">
        <v>462</v>
      </c>
      <c r="R35" s="94">
        <f>R23+R27+R33+R34</f>
        <v>199</v>
      </c>
      <c r="S35" s="103">
        <v>3719</v>
      </c>
      <c r="T35" s="94">
        <f>T23+T27+T33+T34</f>
        <v>1435</v>
      </c>
      <c r="U35" s="103">
        <v>2241</v>
      </c>
      <c r="V35" s="94">
        <f>V23+V27+V33+V34</f>
        <v>820</v>
      </c>
      <c r="W35" s="103">
        <v>2711</v>
      </c>
      <c r="X35" s="94">
        <f>X23+X27+X33+X34</f>
        <v>1413</v>
      </c>
    </row>
    <row r="36" spans="1:24" ht="14.25" customHeight="1">
      <c r="A36" s="11"/>
      <c r="B36" s="78" t="s">
        <v>61</v>
      </c>
      <c r="C36" s="78"/>
      <c r="D36" s="78"/>
      <c r="E36" s="78"/>
      <c r="F36" s="9" t="s">
        <v>25</v>
      </c>
      <c r="G36" s="94">
        <v>3250</v>
      </c>
      <c r="H36" s="94">
        <v>1702</v>
      </c>
      <c r="I36" s="103">
        <v>363</v>
      </c>
      <c r="J36" s="103">
        <v>113</v>
      </c>
      <c r="K36" s="103">
        <v>2076</v>
      </c>
      <c r="L36" s="103">
        <v>1128</v>
      </c>
      <c r="M36" s="103">
        <v>280</v>
      </c>
      <c r="N36" s="103">
        <v>245</v>
      </c>
      <c r="O36" s="103">
        <v>35</v>
      </c>
      <c r="P36" s="103"/>
      <c r="Q36" s="103"/>
      <c r="R36" s="103"/>
      <c r="S36" s="103">
        <v>251</v>
      </c>
      <c r="T36" s="103">
        <v>76</v>
      </c>
      <c r="U36" s="103">
        <v>105</v>
      </c>
      <c r="V36" s="103">
        <v>35</v>
      </c>
      <c r="W36" s="103">
        <v>140</v>
      </c>
      <c r="X36" s="103">
        <v>105</v>
      </c>
    </row>
    <row r="37" spans="1:24" ht="14.25">
      <c r="A37" s="12"/>
      <c r="B37" s="51" t="s">
        <v>62</v>
      </c>
      <c r="C37" s="51"/>
      <c r="D37" s="51"/>
      <c r="E37" s="52"/>
      <c r="F37" s="17"/>
      <c r="G37" s="18"/>
      <c r="H37" s="95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1:24" ht="15">
      <c r="A38" s="19"/>
      <c r="B38" s="72" t="s">
        <v>63</v>
      </c>
      <c r="C38" s="72"/>
      <c r="D38" s="73"/>
      <c r="E38" s="73"/>
      <c r="F38" s="16" t="s">
        <v>32</v>
      </c>
      <c r="G38" s="16" t="s">
        <v>14</v>
      </c>
      <c r="H38" s="96">
        <v>0</v>
      </c>
      <c r="I38" s="16" t="s">
        <v>14</v>
      </c>
      <c r="J38" s="36"/>
      <c r="K38" s="16" t="s">
        <v>14</v>
      </c>
      <c r="L38" s="36"/>
      <c r="M38" s="16" t="s">
        <v>14</v>
      </c>
      <c r="N38" s="36"/>
      <c r="O38" s="16" t="s">
        <v>14</v>
      </c>
      <c r="P38" s="36"/>
      <c r="Q38" s="16" t="s">
        <v>14</v>
      </c>
      <c r="R38" s="36"/>
      <c r="S38" s="16" t="s">
        <v>14</v>
      </c>
      <c r="T38" s="36"/>
      <c r="U38" s="16" t="s">
        <v>14</v>
      </c>
      <c r="V38" s="36"/>
      <c r="W38" s="16" t="s">
        <v>14</v>
      </c>
      <c r="X38" s="36"/>
    </row>
    <row r="39" spans="1:24" ht="15">
      <c r="A39" s="14"/>
      <c r="B39" s="85" t="s">
        <v>64</v>
      </c>
      <c r="C39" s="85"/>
      <c r="D39" s="85"/>
      <c r="E39" s="86"/>
      <c r="F39" s="10" t="s">
        <v>33</v>
      </c>
      <c r="G39" s="10" t="s">
        <v>14</v>
      </c>
      <c r="H39" s="97">
        <v>0</v>
      </c>
      <c r="I39" s="10" t="s">
        <v>14</v>
      </c>
      <c r="J39" s="37"/>
      <c r="K39" s="10" t="s">
        <v>14</v>
      </c>
      <c r="L39" s="37"/>
      <c r="M39" s="10" t="s">
        <v>14</v>
      </c>
      <c r="N39" s="37"/>
      <c r="O39" s="10" t="s">
        <v>14</v>
      </c>
      <c r="P39" s="37"/>
      <c r="Q39" s="10" t="s">
        <v>14</v>
      </c>
      <c r="R39" s="37"/>
      <c r="S39" s="10" t="s">
        <v>14</v>
      </c>
      <c r="T39" s="37"/>
      <c r="U39" s="10" t="s">
        <v>14</v>
      </c>
      <c r="V39" s="37"/>
      <c r="W39" s="10" t="s">
        <v>14</v>
      </c>
      <c r="X39" s="37"/>
    </row>
    <row r="40" spans="1:24" ht="14.25">
      <c r="A40" s="12"/>
      <c r="B40" s="79" t="s">
        <v>55</v>
      </c>
      <c r="C40" s="79"/>
      <c r="D40" s="79"/>
      <c r="E40" s="80"/>
      <c r="F40" s="17"/>
      <c r="G40" s="17"/>
      <c r="H40" s="95"/>
      <c r="I40" s="17"/>
      <c r="J40" s="18"/>
      <c r="K40" s="17"/>
      <c r="L40" s="18"/>
      <c r="M40" s="17"/>
      <c r="N40" s="18"/>
      <c r="O40" s="17"/>
      <c r="P40" s="18"/>
      <c r="Q40" s="17"/>
      <c r="R40" s="18"/>
      <c r="S40" s="17"/>
      <c r="T40" s="18"/>
      <c r="U40" s="17"/>
      <c r="V40" s="18"/>
      <c r="W40" s="17"/>
      <c r="X40" s="18"/>
    </row>
    <row r="41" spans="1:24" ht="15">
      <c r="A41" s="19"/>
      <c r="B41" s="81" t="s">
        <v>65</v>
      </c>
      <c r="C41" s="81"/>
      <c r="D41" s="82"/>
      <c r="E41" s="82"/>
      <c r="F41" s="16" t="s">
        <v>34</v>
      </c>
      <c r="G41" s="16" t="s">
        <v>14</v>
      </c>
      <c r="H41" s="96">
        <v>0</v>
      </c>
      <c r="I41" s="16" t="s">
        <v>14</v>
      </c>
      <c r="J41" s="36"/>
      <c r="K41" s="16" t="s">
        <v>14</v>
      </c>
      <c r="L41" s="36"/>
      <c r="M41" s="16" t="s">
        <v>14</v>
      </c>
      <c r="N41" s="36"/>
      <c r="O41" s="16" t="s">
        <v>14</v>
      </c>
      <c r="P41" s="36"/>
      <c r="Q41" s="16" t="s">
        <v>14</v>
      </c>
      <c r="R41" s="36"/>
      <c r="S41" s="16" t="s">
        <v>14</v>
      </c>
      <c r="T41" s="36"/>
      <c r="U41" s="16" t="s">
        <v>14</v>
      </c>
      <c r="V41" s="36"/>
      <c r="W41" s="16" t="s">
        <v>14</v>
      </c>
      <c r="X41" s="36"/>
    </row>
    <row r="42" spans="1:24" ht="15">
      <c r="A42" s="14"/>
      <c r="B42" s="83" t="s">
        <v>66</v>
      </c>
      <c r="C42" s="83"/>
      <c r="D42" s="83"/>
      <c r="E42" s="84"/>
      <c r="F42" s="10" t="s">
        <v>35</v>
      </c>
      <c r="G42" s="10" t="s">
        <v>14</v>
      </c>
      <c r="H42" s="97">
        <v>0</v>
      </c>
      <c r="I42" s="10" t="s">
        <v>14</v>
      </c>
      <c r="J42" s="37"/>
      <c r="K42" s="10" t="s">
        <v>14</v>
      </c>
      <c r="L42" s="37"/>
      <c r="M42" s="10" t="s">
        <v>14</v>
      </c>
      <c r="N42" s="37"/>
      <c r="O42" s="10" t="s">
        <v>14</v>
      </c>
      <c r="P42" s="37"/>
      <c r="Q42" s="10" t="s">
        <v>14</v>
      </c>
      <c r="R42" s="37"/>
      <c r="S42" s="10" t="s">
        <v>14</v>
      </c>
      <c r="T42" s="37"/>
      <c r="U42" s="10" t="s">
        <v>14</v>
      </c>
      <c r="V42" s="37"/>
      <c r="W42" s="10" t="s">
        <v>14</v>
      </c>
      <c r="X42" s="37"/>
    </row>
    <row r="43" spans="1:24" ht="15">
      <c r="A43" s="14"/>
      <c r="B43" s="85" t="s">
        <v>72</v>
      </c>
      <c r="C43" s="85"/>
      <c r="D43" s="85"/>
      <c r="E43" s="86"/>
      <c r="F43" s="10" t="s">
        <v>73</v>
      </c>
      <c r="G43" s="104">
        <v>0</v>
      </c>
      <c r="H43" s="97">
        <v>0</v>
      </c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</row>
    <row r="44" spans="1:24" ht="15">
      <c r="A44" s="12"/>
      <c r="B44" s="79" t="s">
        <v>55</v>
      </c>
      <c r="C44" s="79"/>
      <c r="D44" s="79"/>
      <c r="E44" s="80"/>
      <c r="F44" s="17"/>
      <c r="G44" s="106"/>
      <c r="H44" s="98"/>
      <c r="I44" s="107"/>
      <c r="J44" s="98"/>
      <c r="K44" s="107"/>
      <c r="L44" s="98"/>
      <c r="M44" s="107"/>
      <c r="N44" s="98"/>
      <c r="O44" s="107"/>
      <c r="P44" s="98"/>
      <c r="Q44" s="107"/>
      <c r="R44" s="98"/>
      <c r="S44" s="107"/>
      <c r="T44" s="98"/>
      <c r="U44" s="107"/>
      <c r="V44" s="98"/>
      <c r="W44" s="107"/>
      <c r="X44" s="98"/>
    </row>
    <row r="45" spans="1:24" ht="15">
      <c r="A45" s="15"/>
      <c r="B45" s="81" t="s">
        <v>65</v>
      </c>
      <c r="C45" s="81"/>
      <c r="D45" s="82"/>
      <c r="E45" s="82"/>
      <c r="F45" s="16" t="s">
        <v>74</v>
      </c>
      <c r="G45" s="108">
        <v>0</v>
      </c>
      <c r="H45" s="96">
        <v>0</v>
      </c>
      <c r="I45" s="109"/>
      <c r="J45" s="110"/>
      <c r="K45" s="109"/>
      <c r="L45" s="110"/>
      <c r="M45" s="109"/>
      <c r="N45" s="110"/>
      <c r="O45" s="109"/>
      <c r="P45" s="110"/>
      <c r="Q45" s="109"/>
      <c r="R45" s="110"/>
      <c r="S45" s="109"/>
      <c r="T45" s="110"/>
      <c r="U45" s="109"/>
      <c r="V45" s="110"/>
      <c r="W45" s="109"/>
      <c r="X45" s="110"/>
    </row>
    <row r="46" spans="1:24" ht="15">
      <c r="A46" s="14"/>
      <c r="B46" s="83" t="s">
        <v>66</v>
      </c>
      <c r="C46" s="83"/>
      <c r="D46" s="83"/>
      <c r="E46" s="84"/>
      <c r="F46" s="10" t="s">
        <v>75</v>
      </c>
      <c r="G46" s="104">
        <v>0</v>
      </c>
      <c r="H46" s="97">
        <v>0</v>
      </c>
      <c r="I46" s="111"/>
      <c r="J46" s="105"/>
      <c r="K46" s="111"/>
      <c r="L46" s="105"/>
      <c r="M46" s="111"/>
      <c r="N46" s="105"/>
      <c r="O46" s="111"/>
      <c r="P46" s="105"/>
      <c r="Q46" s="111"/>
      <c r="R46" s="105"/>
      <c r="S46" s="111"/>
      <c r="T46" s="105"/>
      <c r="U46" s="111"/>
      <c r="V46" s="105"/>
      <c r="W46" s="111"/>
      <c r="X46" s="105"/>
    </row>
    <row r="47" spans="1:24" ht="14.25">
      <c r="A47" s="11"/>
      <c r="B47" s="78" t="s">
        <v>67</v>
      </c>
      <c r="C47" s="78"/>
      <c r="D47" s="78"/>
      <c r="E47" s="78"/>
      <c r="F47" s="9" t="s">
        <v>26</v>
      </c>
      <c r="G47" s="94">
        <v>20991</v>
      </c>
      <c r="H47" s="94">
        <v>9053</v>
      </c>
      <c r="I47" s="103">
        <v>1100</v>
      </c>
      <c r="J47" s="103">
        <v>466</v>
      </c>
      <c r="K47" s="103">
        <v>14993</v>
      </c>
      <c r="L47" s="103">
        <v>6526</v>
      </c>
      <c r="M47" s="103">
        <v>1591</v>
      </c>
      <c r="N47" s="103">
        <v>664</v>
      </c>
      <c r="O47" s="103">
        <v>118</v>
      </c>
      <c r="P47" s="103">
        <v>11</v>
      </c>
      <c r="Q47" s="103">
        <v>190</v>
      </c>
      <c r="R47" s="103">
        <v>73</v>
      </c>
      <c r="S47" s="103">
        <v>1146</v>
      </c>
      <c r="T47" s="103">
        <v>446</v>
      </c>
      <c r="U47" s="103">
        <v>695</v>
      </c>
      <c r="V47" s="103">
        <v>233</v>
      </c>
      <c r="W47" s="103">
        <v>1158</v>
      </c>
      <c r="X47" s="103">
        <v>634</v>
      </c>
    </row>
    <row r="48" spans="1:24" ht="14.25">
      <c r="A48" s="12"/>
      <c r="B48" s="51" t="s">
        <v>62</v>
      </c>
      <c r="C48" s="51"/>
      <c r="D48" s="51"/>
      <c r="E48" s="52"/>
      <c r="F48" s="17"/>
      <c r="G48" s="18"/>
      <c r="H48" s="95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</row>
    <row r="49" spans="1:24" ht="15">
      <c r="A49" s="19"/>
      <c r="B49" s="72" t="s">
        <v>68</v>
      </c>
      <c r="C49" s="72"/>
      <c r="D49" s="73"/>
      <c r="E49" s="73"/>
      <c r="F49" s="16" t="s">
        <v>36</v>
      </c>
      <c r="G49" s="16" t="s">
        <v>14</v>
      </c>
      <c r="H49" s="99">
        <v>0</v>
      </c>
      <c r="I49" s="16" t="s">
        <v>14</v>
      </c>
      <c r="J49" s="36"/>
      <c r="K49" s="16" t="s">
        <v>14</v>
      </c>
      <c r="L49" s="36"/>
      <c r="M49" s="16" t="s">
        <v>14</v>
      </c>
      <c r="N49" s="36"/>
      <c r="O49" s="16" t="s">
        <v>14</v>
      </c>
      <c r="P49" s="36"/>
      <c r="Q49" s="16" t="s">
        <v>14</v>
      </c>
      <c r="R49" s="36"/>
      <c r="S49" s="16" t="s">
        <v>14</v>
      </c>
      <c r="T49" s="36"/>
      <c r="U49" s="16" t="s">
        <v>14</v>
      </c>
      <c r="V49" s="36"/>
      <c r="W49" s="16" t="s">
        <v>14</v>
      </c>
      <c r="X49" s="36"/>
    </row>
    <row r="50" spans="1:24" ht="14.25">
      <c r="A50" s="11"/>
      <c r="B50" s="70" t="s">
        <v>50</v>
      </c>
      <c r="C50" s="70"/>
      <c r="D50" s="70"/>
      <c r="E50" s="71"/>
      <c r="F50" s="9" t="s">
        <v>27</v>
      </c>
      <c r="G50" s="100">
        <f t="shared" ref="G50:X50" si="0">G35+G36+G47</f>
        <v>73692</v>
      </c>
      <c r="H50" s="100">
        <f t="shared" si="0"/>
        <v>31228</v>
      </c>
      <c r="I50" s="100">
        <f t="shared" si="0"/>
        <v>5287</v>
      </c>
      <c r="J50" s="100">
        <f t="shared" si="0"/>
        <v>2245</v>
      </c>
      <c r="K50" s="100">
        <f t="shared" si="0"/>
        <v>48639</v>
      </c>
      <c r="L50" s="100">
        <f t="shared" si="0"/>
        <v>20564</v>
      </c>
      <c r="M50" s="100">
        <f t="shared" si="0"/>
        <v>6456</v>
      </c>
      <c r="N50" s="100">
        <f t="shared" si="0"/>
        <v>2892</v>
      </c>
      <c r="O50" s="100">
        <f t="shared" si="0"/>
        <v>492</v>
      </c>
      <c r="P50" s="100">
        <f t="shared" si="0"/>
        <v>58</v>
      </c>
      <c r="Q50" s="100">
        <f t="shared" si="0"/>
        <v>652</v>
      </c>
      <c r="R50" s="100">
        <f t="shared" si="0"/>
        <v>272</v>
      </c>
      <c r="S50" s="100">
        <f t="shared" si="0"/>
        <v>5116</v>
      </c>
      <c r="T50" s="100">
        <f t="shared" si="0"/>
        <v>1957</v>
      </c>
      <c r="U50" s="100">
        <f t="shared" si="0"/>
        <v>3041</v>
      </c>
      <c r="V50" s="100">
        <f t="shared" si="0"/>
        <v>1088</v>
      </c>
      <c r="W50" s="100">
        <f t="shared" si="0"/>
        <v>4009</v>
      </c>
      <c r="X50" s="100">
        <f t="shared" si="0"/>
        <v>2152</v>
      </c>
    </row>
    <row r="51" spans="1:24" ht="14.25">
      <c r="A51" s="42"/>
      <c r="B51" s="74" t="s">
        <v>76</v>
      </c>
      <c r="C51" s="75"/>
      <c r="D51" s="75"/>
      <c r="E51" s="75"/>
      <c r="F51" s="38"/>
      <c r="G51" s="39"/>
      <c r="H51" s="101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</row>
    <row r="52" spans="1:24" ht="14.25">
      <c r="A52" s="41"/>
      <c r="B52" s="76" t="s">
        <v>77</v>
      </c>
      <c r="C52" s="76"/>
      <c r="D52" s="76"/>
      <c r="E52" s="77"/>
      <c r="F52" s="43" t="s">
        <v>78</v>
      </c>
      <c r="G52" s="16" t="s">
        <v>14</v>
      </c>
      <c r="H52" s="102">
        <v>27</v>
      </c>
      <c r="I52" s="16" t="s">
        <v>14</v>
      </c>
      <c r="J52" s="36"/>
      <c r="K52" s="16" t="s">
        <v>14</v>
      </c>
      <c r="L52" s="36">
        <v>27</v>
      </c>
      <c r="M52" s="16" t="s">
        <v>14</v>
      </c>
      <c r="N52" s="36"/>
      <c r="O52" s="16" t="s">
        <v>14</v>
      </c>
      <c r="P52" s="36"/>
      <c r="Q52" s="16" t="s">
        <v>14</v>
      </c>
      <c r="R52" s="36"/>
      <c r="S52" s="16" t="s">
        <v>14</v>
      </c>
      <c r="T52" s="36"/>
      <c r="U52" s="16" t="s">
        <v>14</v>
      </c>
      <c r="V52" s="36"/>
      <c r="W52" s="16" t="s">
        <v>14</v>
      </c>
      <c r="X52" s="36"/>
    </row>
  </sheetData>
  <mergeCells count="54">
    <mergeCell ref="W1:X1"/>
    <mergeCell ref="V2:X3"/>
    <mergeCell ref="V5:X5"/>
    <mergeCell ref="E10:G10"/>
    <mergeCell ref="S20:T20"/>
    <mergeCell ref="U20:V20"/>
    <mergeCell ref="W20:X20"/>
    <mergeCell ref="I20:J20"/>
    <mergeCell ref="K20:L20"/>
    <mergeCell ref="M20:N20"/>
    <mergeCell ref="O20:P20"/>
    <mergeCell ref="Q20:R20"/>
    <mergeCell ref="B24:E24"/>
    <mergeCell ref="B31:E31"/>
    <mergeCell ref="B32:E32"/>
    <mergeCell ref="B26:E26"/>
    <mergeCell ref="B27:E27"/>
    <mergeCell ref="B12:C12"/>
    <mergeCell ref="B29:E29"/>
    <mergeCell ref="B30:E30"/>
    <mergeCell ref="B47:E47"/>
    <mergeCell ref="B41:E41"/>
    <mergeCell ref="B42:E42"/>
    <mergeCell ref="B38:E38"/>
    <mergeCell ref="B39:E39"/>
    <mergeCell ref="B40:E40"/>
    <mergeCell ref="B37:E37"/>
    <mergeCell ref="B43:E43"/>
    <mergeCell ref="B33:E33"/>
    <mergeCell ref="B34:E34"/>
    <mergeCell ref="B35:E35"/>
    <mergeCell ref="B25:E25"/>
    <mergeCell ref="B23:E23"/>
    <mergeCell ref="B36:E36"/>
    <mergeCell ref="B48:E48"/>
    <mergeCell ref="B44:E44"/>
    <mergeCell ref="B45:E45"/>
    <mergeCell ref="B46:E46"/>
    <mergeCell ref="B50:E50"/>
    <mergeCell ref="B49:E49"/>
    <mergeCell ref="B51:E51"/>
    <mergeCell ref="B52:E52"/>
    <mergeCell ref="A22:E22"/>
    <mergeCell ref="B28:E28"/>
    <mergeCell ref="G19:H20"/>
    <mergeCell ref="A18:H18"/>
    <mergeCell ref="A19:E21"/>
    <mergeCell ref="A1:H8"/>
    <mergeCell ref="B14:C14"/>
    <mergeCell ref="B13:C13"/>
    <mergeCell ref="D12:G12"/>
    <mergeCell ref="D13:G13"/>
    <mergeCell ref="F19:F21"/>
    <mergeCell ref="B11:C11"/>
  </mergeCells>
  <phoneticPr fontId="0" type="noConversion"/>
  <pageMargins left="0" right="0" top="0.78740157480314965" bottom="0" header="0" footer="0"/>
  <pageSetup paperSize="9" scale="48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Леонов</dc:creator>
  <cp:lastModifiedBy>ignatievatg</cp:lastModifiedBy>
  <cp:lastPrinted>2017-07-12T09:22:29Z</cp:lastPrinted>
  <dcterms:created xsi:type="dcterms:W3CDTF">2010-06-07T14:00:32Z</dcterms:created>
  <dcterms:modified xsi:type="dcterms:W3CDTF">2017-07-12T09:22:37Z</dcterms:modified>
</cp:coreProperties>
</file>