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6" i="1"/>
  <c r="E9" s="1"/>
  <c r="D6"/>
  <c r="D9" s="1"/>
  <c r="C6"/>
  <c r="C9" s="1"/>
  <c r="B6"/>
  <c r="B9" s="1"/>
</calcChain>
</file>

<file path=xl/sharedStrings.xml><?xml version="1.0" encoding="utf-8"?>
<sst xmlns="http://schemas.openxmlformats.org/spreadsheetml/2006/main" count="11" uniqueCount="11">
  <si>
    <t>Расчет уровня долговой нагрузки бюджета Окуловского муниципального района на 2018-2020 годы</t>
  </si>
  <si>
    <t>уточненный план на 01.10.2017</t>
  </si>
  <si>
    <t>Налоговые и неналоговые доходы</t>
  </si>
  <si>
    <t>в том числе по дополнительному норомативу взамен дотации на выравнивание бюджетной обеспеченности</t>
  </si>
  <si>
    <t>Итого доходы без учета дополнительного норматива</t>
  </si>
  <si>
    <t>на 01.01.2017</t>
  </si>
  <si>
    <t>на 01.01.2018</t>
  </si>
  <si>
    <t>на 01.01.2019</t>
  </si>
  <si>
    <t>на 01.01.2020</t>
  </si>
  <si>
    <t>Муниципальный долг</t>
  </si>
  <si>
    <t>Долговая нагрузка бюджета района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</si>
</sst>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right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/>
    <xf numFmtId="0" fontId="3" fillId="0" borderId="4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5" fontId="1" fillId="0" borderId="4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activeCell="F6" sqref="F6"/>
    </sheetView>
  </sheetViews>
  <sheetFormatPr defaultColWidth="38.28515625" defaultRowHeight="15"/>
  <cols>
    <col min="2" max="2" width="15.85546875" customWidth="1"/>
    <col min="3" max="3" width="16.140625" customWidth="1"/>
    <col min="4" max="4" width="16.85546875" customWidth="1"/>
    <col min="5" max="5" width="14.5703125" customWidth="1"/>
  </cols>
  <sheetData>
    <row r="1" spans="1:7" ht="54.75" customHeight="1">
      <c r="A1" s="1" t="s">
        <v>0</v>
      </c>
      <c r="B1" s="1"/>
      <c r="C1" s="1"/>
      <c r="D1" s="1"/>
      <c r="E1" s="1"/>
    </row>
    <row r="2" spans="1:7" ht="15.75" thickBot="1">
      <c r="A2" s="2"/>
      <c r="B2" s="2"/>
      <c r="C2" s="2"/>
      <c r="D2" s="2"/>
      <c r="E2" s="2"/>
    </row>
    <row r="3" spans="1:7" ht="57" thickBot="1">
      <c r="A3" s="3"/>
      <c r="B3" s="4" t="s">
        <v>1</v>
      </c>
      <c r="C3" s="5">
        <v>2018</v>
      </c>
      <c r="D3" s="5">
        <v>2019</v>
      </c>
      <c r="E3" s="5">
        <v>2020</v>
      </c>
    </row>
    <row r="4" spans="1:7" ht="38.25" thickBot="1">
      <c r="A4" s="6" t="s">
        <v>2</v>
      </c>
      <c r="B4" s="7">
        <v>180557.7</v>
      </c>
      <c r="C4" s="7">
        <v>197957.8</v>
      </c>
      <c r="D4" s="7">
        <v>189776.8</v>
      </c>
      <c r="E4" s="7">
        <v>187049.4</v>
      </c>
    </row>
    <row r="5" spans="1:7" ht="64.5" thickBot="1">
      <c r="A5" s="8" t="s">
        <v>3</v>
      </c>
      <c r="B5" s="7">
        <v>31185</v>
      </c>
      <c r="C5" s="7">
        <v>41027.199999999997</v>
      </c>
      <c r="D5" s="7">
        <v>51276.6</v>
      </c>
      <c r="E5" s="7">
        <v>47320.7</v>
      </c>
    </row>
    <row r="6" spans="1:7" ht="38.25" thickBot="1">
      <c r="A6" s="9" t="s">
        <v>4</v>
      </c>
      <c r="B6" s="10">
        <f>B4-B5</f>
        <v>149372.70000000001</v>
      </c>
      <c r="C6" s="10">
        <f>C4-C5</f>
        <v>156930.59999999998</v>
      </c>
      <c r="D6" s="10">
        <f>D4-D5</f>
        <v>138500.19999999998</v>
      </c>
      <c r="E6" s="10">
        <f>E4-E5</f>
        <v>139728.70000000001</v>
      </c>
    </row>
    <row r="7" spans="1:7" ht="19.5" thickBot="1">
      <c r="A7" s="9"/>
      <c r="B7" s="11" t="s">
        <v>5</v>
      </c>
      <c r="C7" s="11" t="s">
        <v>6</v>
      </c>
      <c r="D7" s="11" t="s">
        <v>7</v>
      </c>
      <c r="E7" s="11" t="s">
        <v>8</v>
      </c>
    </row>
    <row r="8" spans="1:7" ht="19.5" thickBot="1">
      <c r="A8" s="12" t="s">
        <v>9</v>
      </c>
      <c r="B8" s="7">
        <v>35766.800000000003</v>
      </c>
      <c r="C8" s="13">
        <v>45826.8</v>
      </c>
      <c r="D8" s="7">
        <v>45068.800000000003</v>
      </c>
      <c r="E8" s="7">
        <v>39466.6</v>
      </c>
      <c r="G8" s="14"/>
    </row>
    <row r="9" spans="1:7" ht="38.25" thickBot="1">
      <c r="A9" s="9" t="s">
        <v>10</v>
      </c>
      <c r="B9" s="15">
        <f>B8/B6*100</f>
        <v>23.944669943035109</v>
      </c>
      <c r="C9" s="15">
        <f>C8/C6*100</f>
        <v>29.201952965196089</v>
      </c>
      <c r="D9" s="15">
        <f>D8/D6*100</f>
        <v>32.5406028294544</v>
      </c>
      <c r="E9" s="15">
        <f>E8/E6*100</f>
        <v>28.245163663585217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2017-11-13T06:09:32Z</dcterms:modified>
</cp:coreProperties>
</file>