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3" i="1"/>
  <c r="D13"/>
  <c r="C13"/>
</calcChain>
</file>

<file path=xl/sharedStrings.xml><?xml version="1.0" encoding="utf-8"?>
<sst xmlns="http://schemas.openxmlformats.org/spreadsheetml/2006/main" count="25" uniqueCount="23">
  <si>
    <t>Национальнве проекты, которые реализуются на территории Окуловского муниципального района</t>
  </si>
  <si>
    <t>Муниципальные программы, которые реализуются на территории Окуловского муниципального района в рамках национального проекта</t>
  </si>
  <si>
    <t>Плановый объем бюджетных ассигнований</t>
  </si>
  <si>
    <t>Фактически профинансировано</t>
  </si>
  <si>
    <t>Освоение в руб.</t>
  </si>
  <si>
    <t>Федеральный проект "Чистая вода"</t>
  </si>
  <si>
    <t>Муниципальная программа Кулотинского городского поселения "Водоснабжение на территории Кулотинского городского поселения на 2019 - 2023 годы""</t>
  </si>
  <si>
    <t>Федеральный проект "Формирование комфортной городской среды"</t>
  </si>
  <si>
    <t>Муниципальная программа Угловского городского поселения "Формирование современной городской среды на территории Угловского городского поселения на 2018-2024 годы"</t>
  </si>
  <si>
    <t>Федеральный проект "Обеспечение устойчивого сокращения непригодного для проживания жилищного фонда"</t>
  </si>
  <si>
    <t>Муниципальная программа "Переселение граждан, проживающих на территории Окуловского городского поселения, из аварийного жилищного фонда в 2019-2025 годах"</t>
  </si>
  <si>
    <t>Муниципальная программа "Формирование современной городской среды на территории Окуловского городского поселения на 2018-2022 годы"</t>
  </si>
  <si>
    <t>Федеральный проект "Содействия занятости женщин - создания условий дошкольного образования для детей в возрасте до 3 лет"</t>
  </si>
  <si>
    <t>Муниципальная программа "Строительство дошкольных образовательных организаций на территории Окуловского муниципального района"</t>
  </si>
  <si>
    <t>Федеральный проект "Цифровая образовательная среда"</t>
  </si>
  <si>
    <t>Муниципальная программа "Развитие образования в Окуловском муниципальном районе на 2014-2021 год", подпрограмма "Развитие дошкольного и общего образования в Окуловском муниципальном районе"</t>
  </si>
  <si>
    <t>Федеральный проект "Современная школа"</t>
  </si>
  <si>
    <t>Муниципальная программа "Развитие образования в Окуловском муниципальном районе до 2026 года"</t>
  </si>
  <si>
    <t>Федеральный проект "Информационная инфраструктура"</t>
  </si>
  <si>
    <t>Федеральный проект "Культурная среда"</t>
  </si>
  <si>
    <t>Муниципальная программа "Развитие культуры и туризма в Окуловском муниципальном районе на 2020-2024 годы"</t>
  </si>
  <si>
    <t>Итого</t>
  </si>
  <si>
    <t>Сведения о национальных проектах, реализуемых на                                                                        территории Окуловского муниципального рйона по состоянию на 01.07.2021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</si>
</sst>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wrapText="1"/>
    </xf>
    <xf numFmtId="2" fontId="0" fillId="0" borderId="1" xfId="0" applyNumberFormat="1" applyBorder="1"/>
    <xf numFmtId="0" fontId="0" fillId="0" borderId="1" xfId="0" applyFill="1" applyBorder="1"/>
    <xf numFmtId="1" fontId="0" fillId="0" borderId="1" xfId="0" applyNumberFormat="1" applyBorder="1"/>
    <xf numFmtId="2" fontId="0" fillId="0" borderId="1" xfId="0" applyNumberFormat="1" applyFill="1" applyBorder="1"/>
    <xf numFmtId="0" fontId="0" fillId="0" borderId="0" xfId="0" applyFill="1"/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3"/>
  <sheetViews>
    <sheetView tabSelected="1" workbookViewId="0">
      <selection activeCell="B17" sqref="B17"/>
    </sheetView>
  </sheetViews>
  <sheetFormatPr defaultRowHeight="15"/>
  <cols>
    <col min="1" max="1" width="24.42578125" style="11" customWidth="1"/>
    <col min="2" max="2" width="25.85546875" customWidth="1"/>
    <col min="3" max="3" width="14.7109375" customWidth="1"/>
    <col min="4" max="4" width="15.140625" customWidth="1"/>
    <col min="5" max="5" width="13.140625" customWidth="1"/>
    <col min="6" max="6" width="18.28515625" customWidth="1"/>
  </cols>
  <sheetData>
    <row r="2" spans="1:5" ht="48.75" customHeight="1">
      <c r="A2" s="12" t="s">
        <v>22</v>
      </c>
      <c r="B2" s="12"/>
      <c r="C2" s="12"/>
      <c r="D2" s="12"/>
      <c r="E2" s="12"/>
    </row>
    <row r="3" spans="1:5" ht="116.25" customHeigh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ht="112.5" customHeight="1">
      <c r="A4" s="1" t="s">
        <v>5</v>
      </c>
      <c r="B4" s="3" t="s">
        <v>6</v>
      </c>
      <c r="C4" s="4">
        <v>43980800</v>
      </c>
      <c r="D4" s="5">
        <v>393273.91</v>
      </c>
      <c r="E4" s="5">
        <v>393273.91</v>
      </c>
    </row>
    <row r="5" spans="1:5" ht="138.75" customHeight="1">
      <c r="A5" s="6" t="s">
        <v>7</v>
      </c>
      <c r="B5" s="3" t="s">
        <v>8</v>
      </c>
      <c r="C5" s="4">
        <v>1080891</v>
      </c>
      <c r="D5" s="4">
        <v>0</v>
      </c>
      <c r="E5" s="4">
        <v>0</v>
      </c>
    </row>
    <row r="6" spans="1:5" ht="112.5" customHeight="1">
      <c r="A6" s="6" t="s">
        <v>9</v>
      </c>
      <c r="B6" s="3" t="s">
        <v>10</v>
      </c>
      <c r="C6" s="7">
        <v>118952279.12</v>
      </c>
      <c r="D6" s="7">
        <v>0</v>
      </c>
      <c r="E6" s="7">
        <v>0</v>
      </c>
    </row>
    <row r="7" spans="1:5" ht="119.25" customHeight="1">
      <c r="A7" s="6" t="s">
        <v>7</v>
      </c>
      <c r="B7" s="3" t="s">
        <v>11</v>
      </c>
      <c r="C7" s="8">
        <v>3248580.67</v>
      </c>
      <c r="D7" s="4">
        <v>0</v>
      </c>
      <c r="E7" s="9">
        <v>0</v>
      </c>
    </row>
    <row r="8" spans="1:5" ht="113.25" customHeight="1">
      <c r="A8" s="6" t="s">
        <v>12</v>
      </c>
      <c r="B8" s="3" t="s">
        <v>13</v>
      </c>
      <c r="C8" s="10">
        <v>24867017.789999999</v>
      </c>
      <c r="D8" s="4">
        <v>16863156.640000001</v>
      </c>
      <c r="E8" s="4">
        <v>16863156.640000001</v>
      </c>
    </row>
    <row r="9" spans="1:5" ht="147" customHeight="1">
      <c r="A9" s="6" t="s">
        <v>14</v>
      </c>
      <c r="B9" s="3" t="s">
        <v>15</v>
      </c>
      <c r="C9" s="8">
        <v>90000</v>
      </c>
      <c r="D9" s="4">
        <v>0</v>
      </c>
      <c r="E9" s="4">
        <v>0</v>
      </c>
    </row>
    <row r="10" spans="1:5" ht="78.75" customHeight="1">
      <c r="A10" s="6" t="s">
        <v>16</v>
      </c>
      <c r="B10" s="3" t="s">
        <v>17</v>
      </c>
      <c r="C10" s="8">
        <v>3229000</v>
      </c>
      <c r="D10" s="4">
        <v>638627</v>
      </c>
      <c r="E10" s="4">
        <v>638627</v>
      </c>
    </row>
    <row r="11" spans="1:5" ht="78.75" customHeight="1">
      <c r="A11" s="6" t="s">
        <v>18</v>
      </c>
      <c r="B11" s="3" t="s">
        <v>17</v>
      </c>
      <c r="C11" s="8">
        <v>1122000</v>
      </c>
      <c r="D11" s="4">
        <v>0</v>
      </c>
      <c r="E11" s="4">
        <v>0</v>
      </c>
    </row>
    <row r="12" spans="1:5" ht="93" customHeight="1">
      <c r="A12" s="6" t="s">
        <v>19</v>
      </c>
      <c r="B12" s="3" t="s">
        <v>20</v>
      </c>
      <c r="C12" s="8">
        <v>8125770</v>
      </c>
      <c r="D12" s="4">
        <v>0</v>
      </c>
      <c r="E12" s="4">
        <v>0</v>
      </c>
    </row>
    <row r="13" spans="1:5">
      <c r="A13" s="6" t="s">
        <v>21</v>
      </c>
      <c r="B13" s="3"/>
      <c r="C13" s="4">
        <f>SUM(C4:C12)</f>
        <v>204696338.57999998</v>
      </c>
      <c r="D13" s="4">
        <f t="shared" ref="D13:E13" si="0">SUM(D4:D12)</f>
        <v>17895057.550000001</v>
      </c>
      <c r="E13" s="4">
        <f t="shared" si="0"/>
        <v>17895057.550000001</v>
      </c>
    </row>
  </sheetData>
  <mergeCells count="1">
    <mergeCell ref="A2:E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cols>
    <col min="2" max="2" width="22.140625" customWidth="1"/>
    <col min="3" max="3" width="17.85546875" customWidth="1"/>
  </cols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2021-07-09T07:42:03Z</dcterms:modified>
</cp:coreProperties>
</file>